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отчет" sheetId="3" r:id="rId1"/>
  </sheets>
  <definedNames>
    <definedName name="_xlnm._FilterDatabase" localSheetId="0" hidden="1">отчет!$A$8:$Q$80</definedName>
    <definedName name="_xlnm.Print_Titles" localSheetId="0">отчет!$6:$8</definedName>
    <definedName name="_xlnm.Print_Area" localSheetId="0">отчет!$A$2:$Q$79</definedName>
  </definedNames>
  <calcPr calcId="162913"/>
</workbook>
</file>

<file path=xl/calcChain.xml><?xml version="1.0" encoding="utf-8"?>
<calcChain xmlns="http://schemas.openxmlformats.org/spreadsheetml/2006/main">
  <c r="I38" i="3" l="1"/>
  <c r="I30" i="3"/>
</calcChain>
</file>

<file path=xl/sharedStrings.xml><?xml version="1.0" encoding="utf-8"?>
<sst xmlns="http://schemas.openxmlformats.org/spreadsheetml/2006/main" count="900" uniqueCount="351">
  <si>
    <t xml:space="preserve">Наименование главного
распорядителя бюджетных средств, муниципального 
заказчика
(или юридического лица, 
которому переданы полномочия 
муниципального заказчика)*
</t>
  </si>
  <si>
    <t>Источники финансирования</t>
  </si>
  <si>
    <t>Описание</t>
  </si>
  <si>
    <t>Вид работ</t>
  </si>
  <si>
    <t>Мощность объекта</t>
  </si>
  <si>
    <t xml:space="preserve">Информация о ближайших 
точках подключения 
к объектам энергетической 
и коммунальной 
инфраструктуры
</t>
  </si>
  <si>
    <t>Координаты</t>
  </si>
  <si>
    <t>Строительство</t>
  </si>
  <si>
    <t>ДАиГ</t>
  </si>
  <si>
    <t>средства федерального бюджета, средства бюджета автономного округа, средства муниципального бюджета</t>
  </si>
  <si>
    <t>СМР</t>
  </si>
  <si>
    <t xml:space="preserve"> средства муниципального бюджета</t>
  </si>
  <si>
    <t xml:space="preserve">создание условий для развития жилищного строительства; обеспечения территорий города сетями водо- и пожаротушения. Организация системы хозяйственно-бытового и пожарного водоснабжения промзоны ГРЭС (ул. Энергостроителей, ул. Глухова, 
ул. Загородная), поселков Кедровый, Кедровый-2, пос. Финский.
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</si>
  <si>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</si>
  <si>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Сургута.</t>
  </si>
  <si>
    <t>900 м/см</t>
  </si>
  <si>
    <t>средства бюджета автономного округа, средства муниципального бюджета</t>
  </si>
  <si>
    <t xml:space="preserve">обеспечение участка, выделенного под строительство школы, подъездами, подходами и подводящими сетями. Повышение транспортной связности улично-дорожной сети микрорайона 38,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школы.
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</si>
  <si>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и пешеходной доступности территорий районов вновь формирующейся городской застройки города – микрорайона 30А, повышение комфорта и удобства поездок, уменьшение риска ДТП за счет улучшения качественных показателей сети дорог, обеспечение доступа к средней общеобразовательной школе, создание условий и механизмов для увеличения жилищного строительства в микрорайоне 30А.</t>
  </si>
  <si>
    <t>0,64759 км</t>
  </si>
  <si>
    <t>0,375 км</t>
  </si>
  <si>
    <t>0,378 км</t>
  </si>
  <si>
    <t>2,78 км</t>
  </si>
  <si>
    <t>0,95434 км</t>
  </si>
  <si>
    <t>водопроводные сети, строительство повысительной станции, площадка для разворота автотранспорта</t>
  </si>
  <si>
    <t>Приобретение (2021 год)</t>
  </si>
  <si>
    <t>кол-во создаваемых рабочих мест -145,5 шт.ед., увеличение уд. веса числ-ти обучающихся в 1 смену на 6,1 %</t>
  </si>
  <si>
    <t>размещение проезжей части, тротуаров, сетей наружного освещения, сетей сети теплоснабжения, парковочной площадки, озеленение свободныхот застройки участков</t>
  </si>
  <si>
    <t xml:space="preserve">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
выполнение нормативных требований пожарной безопасности, оперативное пожаротушение зданий и сооружений в полном объеме </t>
  </si>
  <si>
    <t>распределение  транспортных потоков в пределах проектируемого района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</si>
  <si>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</si>
  <si>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ливневая канализация - 36,6 м 
сети электроснабжения - 39,4 м 
</t>
  </si>
  <si>
    <t xml:space="preserve">ливневая канализация - 30 м; 
Точка подключения ливневой канализации расположена в границах проектирования объекта
электроосвещение - 14 м;
</t>
  </si>
  <si>
    <t>Точка подключения 
к объекту энергетической 
инфраструктуры будет определена при разработке проекта.</t>
  </si>
  <si>
    <t>Точка подключения сетей электроснабжения на расстоянии 42,5 м от границы проектируемого объекта.</t>
  </si>
  <si>
    <t>Бытовая канализация - 25 м; ливневая канализация - 12,5 м; электрические сети - 35 м; тепловодоснабжение - 8 м;           сети связи -50 м.</t>
  </si>
  <si>
    <t xml:space="preserve">Бытовая, производственная  канализация - 17 м;
сети электроснабжения - подключение в границах з/у объекта
хоз. питьеквой водопровод - 19 м 
тепловые сети - 4 м
сети связи - 8 м 
</t>
  </si>
  <si>
    <t xml:space="preserve">Сети наружнего освещения 0,4 кВ (ТП-456)                 (х=981194,52
y=3574946,75)                   Сети электроснабжения 10 кВ                      (х=981091,12
y=3574839,67)           Дождевая канализация             (х=980909,7
y=3574122,7)  </t>
  </si>
  <si>
    <t>х=983090,1903
y=3575793,2974
х=983510,3185
y=3575851,5663</t>
  </si>
  <si>
    <t>х=986900,13
y=3568070,84</t>
  </si>
  <si>
    <t>Бытовая канализация (x=983282,75          y=3574886,25)             Ливневая канализация (x=983282,97          y=3574854,26)        Электрические сети   (x=983258,5          y=3574837,5) Тепловодоснабжение    (x=983308,15          y=3574905,51)                    Сети связи             (x=983245,6          y=3574942,75)</t>
  </si>
  <si>
    <t>Бытовая, производственная  канализация                        (х= 983847,57
y=3574461,06)
Хоз. питьеквой водопровод      (х=983912,69
y=3574587,04)                   Сети электроснабжения            
(х=983983,5
y=3574597,9)
Тепловые сети
(х=983849,4
y=3574519,7)
Сети связи
(х=984003,34
y=3574592,44)</t>
  </si>
  <si>
    <t>0,178 км</t>
  </si>
  <si>
    <t xml:space="preserve">ливневая канализация - 13,0 м 
сети электроснабжения - 20,2 м 
</t>
  </si>
  <si>
    <t>х 985359,13
y 3570342,58
х 985360,32
y 3570370,06</t>
  </si>
  <si>
    <t>размещение проезжей части, тротуаров, сетей наружного освещения</t>
  </si>
  <si>
    <t>ПИР</t>
  </si>
  <si>
    <t>Здание спортивного центра двухэтажное прямоугольной в плане формы с выступающими объёмами входных тамбуров. Кровля двухскатная с организованным наружным водоотводом,  наружной пожарной лестницей.Проектируемый центр является объектом спорта и предназначен для проведения тренировочных занятий по физической культуре, а также проведения физкультурно-массовых и зрелищных мероприятий.</t>
  </si>
  <si>
    <t>кол-во создаваемых рабочих мест - 24  шт.ед.,    Количество занимающихся спортсменов  540 чел. /день</t>
  </si>
  <si>
    <t>540 чел/день.</t>
  </si>
  <si>
    <t xml:space="preserve">Бытовая, производственная  канализация - 60,5м;
сети электроснабжения, хоз. питьевой водопровод, тепловые сети - подключение в границах земельного участка объекта; сети связи - 982 м </t>
  </si>
  <si>
    <t>Бытовая, производственная  канализация                        (х= 983847,57
y=3574461,06);
Хоз. питьеквой водопровод      (х=983912,69
y=3574587,04);                   Сети электроснабжения            
(х=983983,5
y=3574597,9);
Тепловые сети
(х=983849,4
y=3574519,7)
Сети связи
(х=984003,34
y=3574592,44)</t>
  </si>
  <si>
    <t>Соединение двух муниципальных образований город Сургут и Сургутский район, повышение транспортной связности Югорский тракт с поселком Белый Яр. Перераспределение транспортных потоков, с разгрузкой основного направления по Нефтеюганскому шоссе на въезде и выезде из города.</t>
  </si>
  <si>
    <t>Разгрузка основной артерии – Нефтеюганское шоссе на въезде и выезде из города,  соединение двух муниципальных образований Сургут и Сургутский район, распределение  транспортных потоков в пределах проектируемого района.</t>
  </si>
  <si>
    <t>4,0064 км</t>
  </si>
  <si>
    <t xml:space="preserve">Точки подключения сетей электроснабжения, в том числе сети наружного освещения, светофорные объекты, сети АПК "Безопасный город": КТПН-745 на расстоянии 145,8м от границы проект.объекта; КТПН-709 на расстоянии 62,8 м от границы проект.объекта. Точка подключения проектируемых сетей водоснабжения ВК рек. На расстоянии 243,6 м от границы проектируемого объекта. Точка подключения сущ. сетей дождевой канализации - в границах проектирования (на пересечении с Югорским трактом).
 </t>
  </si>
  <si>
    <t xml:space="preserve"> КТПН-745: х=984602,5, у=3569319,2;                    КТПН-709: х=984684,0, у=3566278,5;                               ВКрек: х=984609,8, у=3569549,8;                      ДК: х=984369,15, у=3569397,0
</t>
  </si>
  <si>
    <t>Проектирование</t>
  </si>
  <si>
    <t>Создание условий для развития строительства на территории Пома-2; обеспечение территорий сетями бытовой канализации.</t>
  </si>
  <si>
    <t>Выполнение ПИР в период с 2020 по 2021 гг</t>
  </si>
  <si>
    <t>доступность дополнительного образования</t>
  </si>
  <si>
    <t>Строительство путепровода, для возможности строительства улицы 4 "З"</t>
  </si>
  <si>
    <t>размещение инженерных сетей до земельного участка спортивного сооружения</t>
  </si>
  <si>
    <t>Не требуется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</si>
  <si>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</si>
  <si>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Контактная информация</t>
  </si>
  <si>
    <t xml:space="preserve">Вид деятельности
</t>
  </si>
  <si>
    <t xml:space="preserve">Инвестиционная емкость проекта,
тыс. рублей
</t>
  </si>
  <si>
    <t>Ответстственный за реализацию проекта</t>
  </si>
  <si>
    <t>ДАиГ, МКУ "УКС"</t>
  </si>
  <si>
    <t>Переустройство действующего газопровода-отвода, необходимое для завершения строительства объекта «Объездная автомобильная дорога к дачным кооперативам «Черемушки», «Север-1», «Север-2» в обход гидротехнических сооружений  ГРЭС-1 и ГРЭС-2», развитие улично- дорожной сети города, ее развитие в соответствии с генеральным планом развития города, отвечающей потребностям города в транспортном обслуживании</t>
  </si>
  <si>
    <t>создать условия для индивидуального жилищного строительства, будет способствовать улучшению условий проживания, выполнение мероприятий  по гражданской обороне, а также мероприятий по предупреждению чрезвычайных ситуаций природного и техногенного характера</t>
  </si>
  <si>
    <t>увеличение на 102% охвата детей и подростков города,                           что составит примерно 770 человек</t>
  </si>
  <si>
    <t>бытовая канализация                        (х= 983617,31;
y=3559870,14);
сети электро-                  снабжения            
(х=983704,73;
y=3559989,68);
сети тепловодо-               снабжения
(х=983538,24;
y=3559883,57);
сети связи
(х=983655,30;
y=3559897,46)</t>
  </si>
  <si>
    <t>Строительство спортивно-досугового комплекса</t>
  </si>
  <si>
    <t>Обеспечение современных условий для организации активного отдыха, оздоровления и продуктивной занятости детей и молодежи в круглогодичном режиме на профильных сменах загородного специализированного (профильного) военно-спортивного лагеря «Барсова гора» муниципального бюджетного учреждения «Центр специальной подготовки «Сибирский легион»</t>
  </si>
  <si>
    <t>увеличение на 25% охвата подростков и молодежи города, что составит примерно 8 169 чел.; увеличение штатной численности рабочих мест составит - 66 ед.</t>
  </si>
  <si>
    <t>сети электро-                   снабжения           
(х=984319,70;
y=3559645,12);
сети тепловодо-                  снабжения
(х=984331,38;
y=3559716,34);
сети связи
(х=984209,08;
y=3559798,31)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</si>
  <si>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</t>
  </si>
  <si>
    <t>Проектирование, строительство</t>
  </si>
  <si>
    <t>размещение проезжей части, тротуаров, велодорожек, остановок общественного транспорта;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</si>
  <si>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бытовая канализация (x=985359,36;          y=3569013,96);             ливневая канализация (x=985319,70;         y=3568993,56);        электрические сети   (x=985912,46;          y=3568914,22) 
водоснабжение    (x=985856,37          y=3568976,56)     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</si>
  <si>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</t>
  </si>
  <si>
    <t>Количество создаваемых рабочих мест - 250 единиц,                                                           в том числе педагогический персонал – 158 единиц</t>
  </si>
  <si>
    <t>количество создаваемых рабочих мест -203 шт.ед., увеличение удельного веса численности обучающихся                                                       в 1 смену на 9,8%</t>
  </si>
  <si>
    <t>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города Сургута; увеличение количества мест в общеобразовательных учреждениях на 900 ученических мест; создание новых рабочих мест в количестве 203 единицы; увеличение удельного веса численности обучающихся, занимающихся в одну смену, в общей численности обучающихся                                в общеобразовательных организациях                                                                                                 на 6,1 процентных пункта</t>
  </si>
  <si>
    <t>Установка автомобильной стоянки, устройство проезда. Тротуара. Озеленение. Обеспечение доступности МГН</t>
  </si>
  <si>
    <t>Строительство объекта предусмотрено муниципальной программой, ПКР</t>
  </si>
  <si>
    <t>-</t>
  </si>
  <si>
    <t>Увеличение учащихся на 495 человек; увеличение численности детей 1-9 классов, обучающихся по дополнительным предпрофессиональным программам на 13%;  увеличение показателя «Доля детей, охваченных образовательными программами дополнительного образования детей в общей численности детей в возрасте 5-18 лет» на 0,1%.</t>
  </si>
  <si>
    <t>Развитие российской культуры как духовно-нравствекнной основы развития личности и общества в г. Сургуте</t>
  </si>
  <si>
    <t>Проектирование, реконструкция</t>
  </si>
  <si>
    <t>количество создаваемых рабочих мест - 98 ед.</t>
  </si>
  <si>
    <t>количество создаваемых рабочих мест - 100 ед.</t>
  </si>
  <si>
    <t>Приобретение</t>
  </si>
  <si>
    <t>проектирование</t>
  </si>
  <si>
    <t>Реконструкция объекта в части устройства путепровода при пересечении с улицей 4 «З», изменение конфигурации большого круга с учётом красных линий улицы 5«З»</t>
  </si>
  <si>
    <t>организация дорожного движения и выполнение мероприятий 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</si>
  <si>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 xml:space="preserve">Обеспечение участка, выделенного под строительство спортцентра, подводящими сетями; создание условий и механизмов для увеличения темпов строительства, обеспечение своевременного технологического присоединения к системам энергоснабжения спортивного сооружения.
</t>
  </si>
  <si>
    <t xml:space="preserve">бытовая, производственная  канализация                        (х= 987085,38
y=3569514,74)
хоз. питьеквой водопровод      (х=987062,9
y=3569459,85)                   сети электроснабжения            
(х=987165,01
y=3569546,03)
тепловые сети
(х=987032,57
y=3569474,44)
</t>
  </si>
  <si>
    <t>бытовая, производственная  канализация                        (х= 983213,96
y=3575744,25)
хоз. питьеквой водопровод      (х=983507,10
y=3575891,69)                   сети электроснабжения            
(х=983594,91
y=3575720,25)
тепловые сети
(х=983428,59
y=3575909,30)</t>
  </si>
  <si>
    <t xml:space="preserve">бытовая, производственная  канализация                        (х= 983473,98
y=3573486,12)
хоз. питьеквой водопровод      (х=983465,23
y=3573444,20)                   сети электроснабжения            
(х=983662,12
y=3573846,5)
тепловые сети
(х=983356,82
y=3573557,37)
</t>
  </si>
  <si>
    <t xml:space="preserve">бытовая, производственная  канализация                        (х= 983395,44
y=3571134,53)
сети ливневой канализации      (х=983285,60
y=3571103,92)                   сети тепловодоснабженипя   
(х=983476,86
y=3571225,86)
</t>
  </si>
  <si>
    <t>Обеспечение доступности качественного дополнительного образования</t>
  </si>
  <si>
    <t>в том числе</t>
  </si>
  <si>
    <t>проектирование, строительство</t>
  </si>
  <si>
    <t xml:space="preserve"> Подготовка территории для строительства магистральной дороги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</si>
  <si>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 xml:space="preserve">Создание условий для развития транспортного строительства;
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</si>
  <si>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</si>
  <si>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t>ПИР, СМР</t>
  </si>
  <si>
    <t>Подготовка территории для строительства магистральной дороги</t>
  </si>
  <si>
    <t>Строительство набережной с устройством рекреационной зоны</t>
  </si>
  <si>
    <t>В целях реализации проекта "Научно-технологический центр", а также создание дополнительной рекреационной зоны для города Сургута.</t>
  </si>
  <si>
    <t>предназначены для очистки ливневых  сточных вод с территорий: Пойма-2, Пойма-3, кв. П-1, кв. П-2, кв. П-7, кв. П-8, г. Сургут</t>
  </si>
  <si>
    <t>В целях реализации проекта "Научно-технологический центр"</t>
  </si>
  <si>
    <t xml:space="preserve">Одноэтажное нежилое здание закреплено на праве оперативного управления за муниципальным автономным учреждением «Наше время».
В здании будет предусмотрено размещение следующих отделений МАУ ПРСМ «Наше время»: «Прачечная», «Швейный цех», «Магазин текстильной продукции».
Здание предназначено для предоставления бытовых услуг населению, предоставление рабочих мест для детей и молодежи в возрасте от 14 до 18 лет.
</t>
  </si>
  <si>
    <t xml:space="preserve">создание условий для развития жилищного строительства; обеспечения территорий города сетями водо- и пожаротушения; организация системы хозяйственно-бытового и пожарного водоснабжения поселка
</t>
  </si>
  <si>
    <t>Концептуально объект имеет вид открытого плоскостного сооружения общего пользования</t>
  </si>
  <si>
    <t>Развитие улично-дорожной сети в соответствии с генеральным планом города, отвечающей потребностям города в транспортном обслуживании и пешеходной доступности, увеличение протяженности автомобильных дорог, повышение транспортной доступности территорий микрорайонов города, создание условий и механизмов для увеличения жилищного строительства.</t>
  </si>
  <si>
    <t>Ориентировочная проектная мощность - 35 рабочих мест.</t>
  </si>
  <si>
    <t>водопроводные сети,условия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
выполнение нормативных требований пожарной безопасности, оперативное пожаротушение зданий                                                         и сооружений в полном объеме</t>
  </si>
  <si>
    <t>водопроводные сети,условия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</t>
  </si>
  <si>
    <t>В целях проезда к возводимым микрорайонам города, а также транспортной доступности к социальным объектам.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</si>
  <si>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восточной окраины города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</si>
  <si>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бюджетные инвестиции</t>
  </si>
  <si>
    <t>Повышение транспортной связности улично-дорожной сети, снижение нагрузки на существующие городские магистрали, организация парковочных мест.</t>
  </si>
  <si>
    <t>Сеть водоснабжения для нужд Поймы-2, "Научно-технологического центра в городе Сургуте" и перспективной застройки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</si>
  <si>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 территорий западного жилого района 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</si>
  <si>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 xml:space="preserve">Питающая линия наружнего освещения 0,4 кВ(ТП-418)        (х=982609.67
y=3575411.04)                       </t>
  </si>
  <si>
    <t>водопроводные сети,будет способствовать улучшению условий проживания, обеспечит нормативные требования пожарной безопасности; обеспечение закольцованности.
выполнение нормативных требований пожарной безопасности, оперативное пожаротушение зданий                                                         и сооружений в полном объеме</t>
  </si>
  <si>
    <t>2014 (ПИР)</t>
  </si>
  <si>
    <t>2014 (ПИР)
2020-2021 (Коректировка ПИР)</t>
  </si>
  <si>
    <t>Корректирова  проекта</t>
  </si>
  <si>
    <t xml:space="preserve">Приобретение
</t>
  </si>
  <si>
    <t>2018 (ПИР)</t>
  </si>
  <si>
    <t>2020 (ПИР)</t>
  </si>
  <si>
    <t>ПСД разработано</t>
  </si>
  <si>
    <t>Выполнение ПИР в 2019-2020гг.</t>
  </si>
  <si>
    <t>Выполнение ПИР в 2021-2022 году</t>
  </si>
  <si>
    <t>х=986301,96
y=3569962,56
х=986308,51
y=3569973,62</t>
  </si>
  <si>
    <t>2027
 (с учетом эксплуатации)</t>
  </si>
  <si>
    <t>2016 (ПИР)</t>
  </si>
  <si>
    <t xml:space="preserve">Выполнение ПИР в 2016 - 2017 гг. </t>
  </si>
  <si>
    <t xml:space="preserve"> средства муниципального бюджета, 
средства депутатов округа ( ПИР-2020)</t>
  </si>
  <si>
    <t>Решается вопрос о целесообразности расходов на ПИР.</t>
  </si>
  <si>
    <t xml:space="preserve">Средства сняты в рамках  исполнения протокольного поручения заседания постоянного комитета Думы города от 22.05.2020 г. №31 </t>
  </si>
  <si>
    <t>Х=984226,82
У=3576599,67</t>
  </si>
  <si>
    <t>Строительство объекта завершено. Объект введен в эксплуатацию. Разрешение на ввод объекта в эксплуатацию
 № 86-ru86310000-80-2021 от 30.12.2021.</t>
  </si>
  <si>
    <t>8 (3462) 550632, директор Гребешок А.С.</t>
  </si>
  <si>
    <t xml:space="preserve">Строительство объекта завершено. Разрешение на производство земляных работ закрыто. </t>
  </si>
  <si>
    <t>Строительство объекта не завершено.Расторжение МК. Корректировка ПСД.</t>
  </si>
  <si>
    <t>2023 
(1 этап)</t>
  </si>
  <si>
    <t>Строительство объекта завершено. Объект введен в эксплуатацию. Разрешение на ввод в эксплуатацию объекта от 29.11.2021 №86-ru86310000-68-2021.</t>
  </si>
  <si>
    <t>Подрядчиком выполнены инженерные изыскания. Ориентировочная дата получения заключения гос. экспертизы 31.03.2022</t>
  </si>
  <si>
    <t xml:space="preserve">Строительство объекта завершено.  Объект введен в эксплуатацию. Разрешение на ввод объекта в эксплуатацию  № 86-ru86310000-31-2021 от 15.06.2021. </t>
  </si>
  <si>
    <t>Строительство объекта завершено.  Объект введен в эксплуатацию. Разрешение на ввод объекта в эксплуатацию № 86-ru86310000-73-2021 от 10.12.2021.</t>
  </si>
  <si>
    <t>ПИР,СМР</t>
  </si>
  <si>
    <t>строительство</t>
  </si>
  <si>
    <t>повышение транспортной связности улично-дорожной сети, ее развития в соответствии с генеральным планом развития города, отвечающей потребностям города в транспортном обслуживании.</t>
  </si>
  <si>
    <t xml:space="preserve"> средства бюджета автономного округа, средства муниципального бюджета</t>
  </si>
  <si>
    <t xml:space="preserve">размещение проезжей части, тротуаров, сетей наружного освещения, лотки ливневой канализации </t>
  </si>
  <si>
    <t>Выполнение ПИР в период с 2020 по 2021 гг, СМР 2022</t>
  </si>
  <si>
    <t>Выполнение ПИР в 2020-2021 г., СМР 2022</t>
  </si>
  <si>
    <t>2022(ПИР)</t>
  </si>
  <si>
    <t xml:space="preserve">Выполнение ПИР в  2020-2021гг 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</si>
  <si>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дорог. Обеспечение подьезда к дачным кооперативам с соблюдением требований антитеррористической безопасности.</t>
  </si>
  <si>
    <t>Организация дорожного движения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</si>
  <si>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доступности, повышение комфорта и удобства поездок, уменьшение риска ДТП за счет улучшения качественных показателей сети дорог, создание условий и механизмов для увеличения жилищного строительства.</t>
  </si>
  <si>
    <t>Реализация инвестиционного проекта позволит в перспективе улучшить архитектурный облик города, гармонизировать пространство. Обеспечит соответствие параметров улично-дорожной сети потребностям дорожного движения и транспортного обслуживания населения, предприятий, учреждений и организаций города. Планируемый к реновации участок проспекта имеет начало у Главной площади города Сургута, конец участка – ул. Аэрофлотская.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</si>
  <si>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</t>
  </si>
  <si>
    <t>9 (3462) 550632, директор Гребешок А.С.</t>
  </si>
  <si>
    <t xml:space="preserve">Транспортная развязки в 2-х уровнях </t>
  </si>
  <si>
    <t>Освобождение земельного участка предназначенного для строительства образовательного учреждения от обременения (сеть водоснабжения)</t>
  </si>
  <si>
    <t xml:space="preserve">обеспечение участка, выделенного под строительство школы, подъездами, подходами и подводящими сетями; повышение транспортной связности улично-дорожной сети микрорайона,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
</t>
  </si>
  <si>
    <t xml:space="preserve">обеспечение участка, выделенного под строительство школы, подводящими сетями; создание условий и механизмов для увеличения темпов строительства,  обеспечение своевременного технологического присоединения к системам энергоснабжения среднеобразовательной школы
</t>
  </si>
  <si>
    <t>Освобождение земельного участка предназначенного для строительства спортивных сооружений от обременения (сеть теплоснабжения)</t>
  </si>
  <si>
    <t>Обеспечение объекта здравоохранения дополнительными парковочными местами, в том числе для инвалидов и маломобильных групп, распределение  транспортных потоков в пределах проектируемого района</t>
  </si>
  <si>
    <t>Разгрузка улично-дорожную сеть города за счет строительства транспортной развязки в 2-х уровнях и перераспределения транзитного транспорта на 2 уровень и транспорта местного значения на 1 уровень через  пересечения</t>
  </si>
  <si>
    <t>Вынос сетей водоснабжения из под пятна застройки СОШ в 5 а мкр.</t>
  </si>
  <si>
    <t xml:space="preserve">Необходимо для реализации СОШ в рамках концессионого соглашения </t>
  </si>
  <si>
    <t>Вынос сетей теплоснабжения из под пятна застройки спортивных сооружений</t>
  </si>
  <si>
    <t>Выполнение ПИР 2022 г., СМР 2022-2024</t>
  </si>
  <si>
    <t>Выполнение ПИР в 2020 -2021 году, СМР 2022 - 2023г</t>
  </si>
  <si>
    <t>x=989722,90 y=3580935,80</t>
  </si>
  <si>
    <t>x=983101,39 y=3573935,78</t>
  </si>
  <si>
    <t>x=986386,01 y=3569637,49</t>
  </si>
  <si>
    <t>x=981756,00 y=3575744,30</t>
  </si>
  <si>
    <t>x=983059,33 y=3573058,62</t>
  </si>
  <si>
    <t>x=982163,46 y=3573003,62</t>
  </si>
  <si>
    <t>x=981205,32 y=3572134,73</t>
  </si>
  <si>
    <t>x=982618,83 y=3569785,65</t>
  </si>
  <si>
    <t>x=981650,14 y=3570146,80</t>
  </si>
  <si>
    <t>x=984588,78 y=3569524,25</t>
  </si>
  <si>
    <t>x=984060,36 y=3573917,85</t>
  </si>
  <si>
    <t>x=981726,89 y=3570729,12</t>
  </si>
  <si>
    <t>x=981395,90 y=3570763,80</t>
  </si>
  <si>
    <t>ч=982908б14 н=3573120б16</t>
  </si>
  <si>
    <t>x=985021,96 y=3570357,95</t>
  </si>
  <si>
    <t>x=983288,49 y=3578652,93</t>
  </si>
  <si>
    <t>x=982501,90 y=3575170,79</t>
  </si>
  <si>
    <t>x=982636,01 y=3570050,07</t>
  </si>
  <si>
    <t>x=985308,08 y=3568987,90</t>
  </si>
  <si>
    <t>x=981560,69 y=3575102,59</t>
  </si>
  <si>
    <t>x=982171,98 y=3574037,78</t>
  </si>
  <si>
    <t>x=985001,61 y=3570852,61</t>
  </si>
  <si>
    <t>x=985360,81 y=3568171,51</t>
  </si>
  <si>
    <t>x=986633,14 y=3569605,87</t>
  </si>
  <si>
    <t>x=985324,74 y=3570563,13</t>
  </si>
  <si>
    <t>x=980858,02 y=3575177,44</t>
  </si>
  <si>
    <t>x=985482,23 y=3570192,16</t>
  </si>
  <si>
    <t>x=985837,06 y=3566177,18</t>
  </si>
  <si>
    <t>x=985068,10 y=3569494,32</t>
  </si>
  <si>
    <t>x=980884,17 y=3573042,66</t>
  </si>
  <si>
    <t>x=982098,66 y=3574759,96</t>
  </si>
  <si>
    <t>x=983903,28 y=3575589,62</t>
  </si>
  <si>
    <t>x=984677,34 y=3573307,29</t>
  </si>
  <si>
    <t>x=983176,51 y=3573816,39</t>
  </si>
  <si>
    <t>x=985031,59 y=3572784,19</t>
  </si>
  <si>
    <t>x=987341,31 y=3570073,19</t>
  </si>
  <si>
    <t>x=984389,72 y=3576932,96</t>
  </si>
  <si>
    <t>Выполнение ПИР в период с 2020 по 2021 гг, СМР 2022-2023</t>
  </si>
  <si>
    <t>ПИР завершено. Выполнение  работ по строительству автомобильной дороге, устройству инженерных сетей</t>
  </si>
  <si>
    <t>Выполнение ПИР 2021г.,  СМР 2022г</t>
  </si>
  <si>
    <t>Выполнение ПИР в период с 2020 по 2022 гг, СМР 2022 - 2023</t>
  </si>
  <si>
    <t>Выполнение ПИР в 2020г-2021г, СМР 2022</t>
  </si>
  <si>
    <t>Выполнение ПИР в 2020-2022 г., СМР 2022</t>
  </si>
  <si>
    <t>Приобретено в 2021 году</t>
  </si>
  <si>
    <t>ПИР выполнено в 2020 году</t>
  </si>
  <si>
    <t>Завершено ПИР в 2020-2021 г.</t>
  </si>
  <si>
    <t>Завершено ПИР в 2019-2020 году</t>
  </si>
  <si>
    <t>Выполнение ПИР в 2021-2022 году, СМР 2023-2024гг</t>
  </si>
  <si>
    <t>Корректирова  ПСД</t>
  </si>
  <si>
    <t>Выполнение ПИР в 2021-2022г, СМР 2024г</t>
  </si>
  <si>
    <t>Объявление закупки на выполнение ПИР в 2021г.</t>
  </si>
  <si>
    <r>
      <rPr>
        <b/>
        <sz val="8"/>
        <rFont val="Times New Roman"/>
        <family val="1"/>
        <charset val="204"/>
      </rPr>
      <t xml:space="preserve">1 этап: </t>
    </r>
    <r>
      <rPr>
        <sz val="8"/>
        <rFont val="Times New Roman"/>
        <family val="1"/>
        <charset val="204"/>
      </rPr>
      <t xml:space="preserve">сети наружнего освещения 0,4 кВ (ТП-456) - 80 м.                                      </t>
    </r>
    <r>
      <rPr>
        <b/>
        <sz val="8"/>
        <rFont val="Times New Roman"/>
        <family val="1"/>
        <charset val="204"/>
      </rPr>
      <t>2 этап:</t>
    </r>
    <r>
      <rPr>
        <sz val="8"/>
        <rFont val="Times New Roman"/>
        <family val="1"/>
        <charset val="204"/>
      </rPr>
      <t xml:space="preserve"> сети электроснабжения 10 кВ - 3,5 м ; водоснабжение - не требуется.                                      </t>
    </r>
    <r>
      <rPr>
        <b/>
        <sz val="8"/>
        <rFont val="Times New Roman"/>
        <family val="1"/>
        <charset val="204"/>
      </rPr>
      <t xml:space="preserve">3 этап (переустройство ВЛ-110): </t>
    </r>
    <r>
      <rPr>
        <sz val="8"/>
        <rFont val="Times New Roman"/>
        <family val="1"/>
        <charset val="204"/>
      </rPr>
      <t xml:space="preserve">не требуется.                                      </t>
    </r>
    <r>
      <rPr>
        <b/>
        <sz val="8"/>
        <rFont val="Times New Roman"/>
        <family val="1"/>
        <charset val="204"/>
      </rPr>
      <t>4 этап:</t>
    </r>
    <r>
      <rPr>
        <sz val="8"/>
        <rFont val="Times New Roman"/>
        <family val="1"/>
        <charset val="204"/>
      </rPr>
      <t>ливневая канализация - 60 м.</t>
    </r>
  </si>
  <si>
    <t xml:space="preserve"> средства муниципального бюджета, средства автономного округа с привлечением средств инфраструктурного бюджетного кредита </t>
  </si>
  <si>
    <t xml:space="preserve"> ПСД разработано. </t>
  </si>
  <si>
    <t>Необходима корректировка ПСД</t>
  </si>
  <si>
    <t>Корректировка ПСД, СМР</t>
  </si>
  <si>
    <t xml:space="preserve">Проектирование </t>
  </si>
  <si>
    <t>Выполнение ПИР в 2020-2021гг.(инженерные изыскания),  МК на выполнение ПИР расторгнут</t>
  </si>
  <si>
    <t>Выполнение ПИР в период с 2020 по 2022 гг, СМР 2022-2024гг</t>
  </si>
  <si>
    <t>Планируется реализация объекта в рамках концессионого соглашения</t>
  </si>
  <si>
    <t>Выполнение ПИР в 2021-2022г</t>
  </si>
  <si>
    <t>Закупка на выполнение ПИР проведена в 2021г.</t>
  </si>
  <si>
    <t>Выполнение ПИР в 2021-2022г, СМР 2022г</t>
  </si>
  <si>
    <t>Выполнение ПИР 2021-2022гг, СМР 2023г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</si>
  <si>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</t>
  </si>
  <si>
    <t>количество создаваемых рабочих мест -145,5 шт.ед., увеличение удельного веса численности обучающихся                                                         в 1 смену на 6,1%</t>
  </si>
  <si>
    <t>количество создаваемых рабочих мест -145,5 шт.ед., увеличение удельного веса численности обучающихся                                                      в 1 смену на 6,1%</t>
  </si>
  <si>
    <t>приобретение жилых помещений; расчет  будет производится в соответствии                                                                          с показателем средней рыночной стоимости 1 м2 общей площади жилого помещения соответствующей номенклатуры                               по городу Сургуту</t>
  </si>
  <si>
    <t>приобретение</t>
  </si>
  <si>
    <t xml:space="preserve"> -</t>
  </si>
  <si>
    <t>обеспечение жильём незащищённой категории граждан, высококвалифицированным специалистам</t>
  </si>
  <si>
    <t>проект</t>
  </si>
  <si>
    <t xml:space="preserve">ПИР </t>
  </si>
  <si>
    <t>ПИР - 100%, концессионное соглашение расторгнуто</t>
  </si>
  <si>
    <t>598 299, 6</t>
  </si>
  <si>
    <t>приобретено</t>
  </si>
  <si>
    <t>строительная готовность 88%</t>
  </si>
  <si>
    <t>8 (3462) 528243, Астраханцев В.И.</t>
  </si>
  <si>
    <t xml:space="preserve">5. Улица 5 «З»
от Нефтеюганского шоссе до ул. 39 «З».
</t>
  </si>
  <si>
    <t>6. Средняя общеобразовательная школа в микрорайоне 32 г. Сургута</t>
  </si>
  <si>
    <t>7. Средняя общеобразовательная школа в микрорайоне 33 г. Сургута».</t>
  </si>
  <si>
    <t xml:space="preserve"> 8. Объездная автомобильная дорога к дачным кооперативам «Черемушки», «Север-1», «Север-2» в обход гидротехнических сооружений ГРЭС-1                         и ГРЭС-2» Переустройство «Газопровода-отвода к Сургутской ГРЭС-2, 4 нитка</t>
  </si>
  <si>
    <t>9. 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</si>
  <si>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 xml:space="preserve">10. Загородный специализированный (профильный) военно-спортивный лагерь «Барсова гора» на базе центра военно-прикладных видов спорта муниципального бюджетного учреждения «Центр специальной подготовки «Сибирский легион», город Сургут
</t>
  </si>
  <si>
    <t>11. Дорога с инженерными сетями ул. Усольцева на участке от улицы Есенина до Тюменского тракта в городе Сургуте</t>
  </si>
  <si>
    <t>12. Средняя общеобразовательная школа  в микрорайоне 20А  г. Сургута (Общеобразовательная организация с универсальной безбарьерной средой)</t>
  </si>
  <si>
    <t>13.  Средняя общеобразовательная школа в микрорайоне 42 г. Сургута (Общеобразовательная организация                                                        с универсальной безбарьерной средой)</t>
  </si>
  <si>
    <t>14. Проезд с ул. Киртбая до поликлиники "Нефтяник" на 700 посещений в смену в мкр. 37 г. Сургута</t>
  </si>
  <si>
    <t>15. Проезд с ул. Островского вдоль БУ ХМАО-Югры "СКТБ" в г. Сургуте</t>
  </si>
  <si>
    <t>16. Детская школа искусств в мкр. 25 г. Сургута</t>
  </si>
  <si>
    <t>17. МАУ "Городской культурный центр", ул. Сибирская, 2, г. Сургут. Реконструкция"</t>
  </si>
  <si>
    <t xml:space="preserve">18. МАУ "Театр актера и куклы "Петрушка". Реконструкция. </t>
  </si>
  <si>
    <t>19. Автомобильная дорога от Югорского тракта до ХСТО "Волна" и ПЛГК "Нептун" в пойменной части протоки Кривуля</t>
  </si>
  <si>
    <t>20. 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</si>
  <si>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21. 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</si>
  <si>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22. Спортивное ядро в микрорайоне № 35-А г. Сургута. Спортивный центр с административно-бытовыми помещениями</t>
  </si>
  <si>
    <t>23. Спортивное ядро в микрорайоне № 35-А г. Сургута 3-й пусковой комплекс. Реконструкция.</t>
  </si>
  <si>
    <t>24. Объездная автомобильная дорога 1"З" на участке от ул. Югорской до ул.Тюменская, г.Сургут</t>
  </si>
  <si>
    <t>25. Инженерные сети к спортивному сооружению в мкр. 44 г.Сургут</t>
  </si>
  <si>
    <t>26. Инженерные сети к спортивным сооружениям в мкр. 30А, г.Сургут</t>
  </si>
  <si>
    <t>27. Инженерные сети к спортивным сооружениям в хоззоне на пересечении улиц Маяковского и 30 лет Победы, г.Сургут</t>
  </si>
  <si>
    <t>28. Инженерные сети к спортивному сооружению в мкр.А, г.Сургут</t>
  </si>
  <si>
    <t>29. Приобретение помещения для размещения Кванториума</t>
  </si>
  <si>
    <t>30. Улица 4 "З" от Югорского тракта до автомобильной дороги к п. Белый Яр в г. Сургуте</t>
  </si>
  <si>
    <t>31. Магистральная дорога на участках: ул. 16 "ЮР" от ул. 3 "ЮР" до примыкания к ул. Никольская; ул. 3 "ЮР" от ул. 16 "ЮР" до ул. 18 "ЮР"; ул. 18 "ЮР" от 3 "ЮР" до примыкания к ул. Энгельса в г. Сургуте</t>
  </si>
  <si>
    <t>32. Участок набережной протоки Кривуля в г. Сургуте</t>
  </si>
  <si>
    <t>33. Нежилое здание, расположенное по адресу: г. Сургут, ул. Сибирская, 14. Реконструкция</t>
  </si>
  <si>
    <t>34. Улица Тюменская от ул. Сосновой до ул. Монтажников в г.Сургуте</t>
  </si>
  <si>
    <t>35. Магистральная ул.1-В на участке от ул.4-В до ул.5-В с сетями инженер.обеспеч. в г.Сургуте.Реконструкция</t>
  </si>
  <si>
    <t>36. Магистральная улица №1В на участке от 30 лет Победы до ул. Геологическая (вторая очередь)</t>
  </si>
  <si>
    <t>37. Магистральный водовод для нужд Поймы-2, "Научно-технологического центра в городе Сургуте" и перспективной застройки</t>
  </si>
  <si>
    <t>38. Улица 12 "В" от ул. Профсоюзов до Нефтеюганского шоссе в г. Сургуте</t>
  </si>
  <si>
    <t>39. Улица 3 "З" на участке от Тюменского тракта до улицы 4 "З" в г. Сургуте</t>
  </si>
  <si>
    <t>40. 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</si>
  <si>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41. Проезд Мунарева на участке от пр. Комсомольский до ул. Мелик-Карамова в г. Сургуте</t>
  </si>
  <si>
    <t xml:space="preserve">42. Объездная автомобильная дорога г.Сургута (Восточная объездная дорога 2 очередь).Съезд на Нижневартовское шоссе </t>
  </si>
  <si>
    <t>43. Проспект Комсомольский на участке от ул. Федорова до ул. Кайдалова в г. Сургуте</t>
  </si>
  <si>
    <t>44. Проспект Ленина в городе Сургуте. Реновация</t>
  </si>
  <si>
    <t>45. Улица 23 "З" от улицы 3 "З" до 5 "З" в г. Сургуте</t>
  </si>
  <si>
    <t>46. Дорога с инженерными сетями ул. Усольцева на участке от улицы Есенина до улицы Семена Билецкого в г. Сургуте</t>
  </si>
  <si>
    <t>47. Улица Киртбая от пр. Ленина до ул. 1 "З" в г. Сургуте</t>
  </si>
  <si>
    <t>48. Водоснабжение поселка Кедровый-1, г. Сургут</t>
  </si>
  <si>
    <t>49. Водоснабжение поселка Кедровый-2, г. Сургут</t>
  </si>
  <si>
    <t>50. Водоснабжение поселка Финский, г. Сургут</t>
  </si>
  <si>
    <t>51. Водоснабжение по ул. Речная в г. Сургуте</t>
  </si>
  <si>
    <t xml:space="preserve">52. Внутриквартальный проезд с устройством открытой автостоянки в мкр. 37 г. Сургута. </t>
  </si>
  <si>
    <t>53. Транспортная развязка в двух уровнях на пересечении Нефтеюганского шоссе и автодороги на Белый Яр</t>
  </si>
  <si>
    <t>54. Вынос сетей водоснабжения с территории СОШ в мкр. 5А  г. Сургута</t>
  </si>
  <si>
    <t>55. Подъездные пути и инженерные сети к СОШ в 35А мкр. г. Сургута</t>
  </si>
  <si>
    <t>56. Подъездные пути и инженерные сети к СОШ в квартале Пойма-5 г. Сургута</t>
  </si>
  <si>
    <t>57. 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</si>
  <si>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58. Инженерные сети к средней общеобразовательной школе в 16А микрорайоне г. Сургута (Общеобразовательная организация с универсальной безбарьерной средой)</t>
  </si>
  <si>
    <t>59. Подъездные пути и инженерные сети к средней общеобразовательной школе в микрорайоне 45 г. Сургута (Общеобразовательная организация с универсальной безбарьерной средой)</t>
  </si>
  <si>
    <t>60. Подъездные пути и инженерные сети к нежилому зданию для размещения общеобразовательной организации с универсальной безбарьерной средой в 31Б мкр</t>
  </si>
  <si>
    <t>61. Инженерные сети к средней общеобразовательной школе в микрорайоне 24 г. Сургута (Общеобразовательная организация с универсальной безбарьерной средой)</t>
  </si>
  <si>
    <t>62. Инженерные сети к СОШ в мкр. 34 г. Сургута</t>
  </si>
  <si>
    <t>63. 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</t>
  </si>
  <si>
    <t xml:space="preserve"> 64. Средняя общеобразовательная школа № 9 в микрорайоне 39 г. Сургута. Блок 2</t>
  </si>
  <si>
    <t>65. Средняя общеобразовательная школа в микрорайоне 30А г. Сургута (Общеобразовательная организация с универсальной безбарьерной средой)</t>
  </si>
  <si>
    <t>66. Приобретение жилых помещений</t>
  </si>
  <si>
    <t>67. Средняя общеобразовательная школа в микрорайоне 34 г. Сургута (Общеобразовательная организация с универсальной безбарьерной средой)</t>
  </si>
  <si>
    <t>68. Средняя общеобразовательная школа в микрорайоне 38 г. Сургута (Общеобразовательная организация с универсальной безбарьерной средой)</t>
  </si>
  <si>
    <t>69. Средняя общеобразовательная школа в микрорайоне 5А г. Сургута (Общеобразовательная организация с универсальной безбарьерной средой)</t>
  </si>
  <si>
    <t xml:space="preserve">70. Реконструкция объекта с целью обеспечения степени очистки сточных вод до уровней нормативов ПДК рыбохозяйственных водоемов: «Очистные сооружения канализационных сточных вод (КОС) 
г. Сургут производительностью 150 000 м3/час
</t>
  </si>
  <si>
    <t>г. Сургут, Заячий остров</t>
  </si>
  <si>
    <t>реконструкция</t>
  </si>
  <si>
    <t xml:space="preserve">Инфраструктурный бюджетный кредит
(444 205,65 тыс. руб. с НДС)
Средства местного бюджета (23 379,30 тыс. руб. с НДС)
Средства предприятия 
(кредит коммерческого банка, амортизация)
(658 650,80 тыс. руб. с НДС)
</t>
  </si>
  <si>
    <t xml:space="preserve">Разработана проектная документация в полном объеме </t>
  </si>
  <si>
    <t>Получено положительное заключение экологической и государственной экспертизы</t>
  </si>
  <si>
    <t>Обеспечение степени очистки сточных вод до уровней нормативов ПДК рыбохозяйственных водоемов</t>
  </si>
  <si>
    <t xml:space="preserve">8 (3462) 55-04-41
info@gvk86.ru
</t>
  </si>
  <si>
    <t xml:space="preserve">Х=61.246449
Y=73.343568
</t>
  </si>
  <si>
    <t xml:space="preserve">Директор 
СГМУП «Горводоканал» 
</t>
  </si>
  <si>
    <t>1. Объездная автомобильная дорога г. Сургута (Объездная автомобильная дорога 1 «З», VII пусковой комплекс, съезд на ул. Геологическую)</t>
  </si>
  <si>
    <t>2. Подъездные пути и инженерные сети к СОШ в мкр. 38</t>
  </si>
  <si>
    <t>3. Инженерные сети и подъездные пути к СОШ в мкр. 30А</t>
  </si>
  <si>
    <t>4. Водовод от ВК-50 в районе кольца ГРЭС до ВК-15 по ул. Пионерная с устройством повысительной насосной станции</t>
  </si>
  <si>
    <t>Приложение к письму 
от__________________№_________________</t>
  </si>
  <si>
    <t>Год 
начала</t>
  </si>
  <si>
    <t>Год 
окончания</t>
  </si>
  <si>
    <t>Стадия 
проекта</t>
  </si>
  <si>
    <t>Социальный, бюджетный 
экономический эффект
(чел., тыс. рублей)</t>
  </si>
  <si>
    <t>Краткое описание проекта</t>
  </si>
  <si>
    <t>Название проекта</t>
  </si>
  <si>
    <t xml:space="preserve">Срок 
реализации проекта </t>
  </si>
  <si>
    <t xml:space="preserve">Текущее 
состояние проекта </t>
  </si>
  <si>
    <t xml:space="preserve">Отчет о реализации плана
создания объектов инвестиционной инфраструктуры 
в муниципальном образовании городской округ Сургут Ханты-Мангсийского автономного округа - Югры за 2022 год
</t>
  </si>
  <si>
    <t xml:space="preserve">Развитие современной транспортной инфраструктуры, обеспечивающей повышение доступности, безопасности
и качества транспортных услуг транспортного комплекса для населения города Сургута, обеспечение безопасных условий дорожного движения с расчетными скоростями в сочетании с необходимыми требованиями эксплуатации автомобильной дороги.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</si>
</sst>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/>
    <xf numFmtId="0" fontId="12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topLeftCell="A5" zoomScale="110" zoomScaleNormal="110" workbookViewId="0">
      <selection activeCell="K9" sqref="K9"/>
    </sheetView>
  </sheetViews>
  <sheetFormatPr defaultRowHeight="15" x14ac:dyDescent="0.25"/>
  <cols>
    <col min="1" max="1" width="19" style="8" customWidth="1"/>
    <col min="2" max="2" width="34.5703125" style="8" customWidth="1"/>
    <col min="3" max="3" width="14.42578125" style="8" customWidth="1"/>
    <col min="4" max="4" width="14.140625" style="8" customWidth="1"/>
    <col min="5" max="5" width="12.7109375" style="8" hidden="1" customWidth="1"/>
    <col min="6" max="6" width="14" style="8" customWidth="1"/>
    <col min="7" max="8" width="12.28515625" style="8" customWidth="1"/>
    <col min="9" max="9" width="14.28515625" style="8" customWidth="1"/>
    <col min="10" max="10" width="14.85546875" style="8" customWidth="1"/>
    <col min="11" max="11" width="12.140625" style="8" customWidth="1"/>
    <col min="12" max="12" width="18.85546875" style="8" customWidth="1"/>
    <col min="13" max="13" width="9.28515625" style="8" hidden="1" customWidth="1"/>
    <col min="14" max="14" width="12.42578125" style="8" hidden="1" customWidth="1"/>
    <col min="15" max="15" width="14.5703125" style="8" customWidth="1"/>
    <col min="16" max="16" width="18.5703125" style="8" customWidth="1"/>
    <col min="17" max="17" width="17.85546875" style="8" customWidth="1"/>
    <col min="18" max="16384" width="9.140625" style="8"/>
  </cols>
  <sheetData>
    <row r="1" spans="1:17" x14ac:dyDescent="0.25">
      <c r="K1" s="23" t="s">
        <v>340</v>
      </c>
      <c r="L1" s="24"/>
      <c r="M1" s="24"/>
      <c r="N1" s="24"/>
      <c r="O1" s="24"/>
      <c r="P1" s="24"/>
      <c r="Q1" s="24"/>
    </row>
    <row r="2" spans="1:17" ht="27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4"/>
      <c r="L2" s="24"/>
      <c r="M2" s="24"/>
      <c r="N2" s="24"/>
      <c r="O2" s="24"/>
      <c r="P2" s="24"/>
      <c r="Q2" s="24"/>
    </row>
    <row r="3" spans="1:17" ht="15" customHeight="1" x14ac:dyDescent="0.25">
      <c r="A3" s="25" t="s">
        <v>349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77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9"/>
    </row>
    <row r="6" spans="1:17" ht="27.75" customHeight="1" x14ac:dyDescent="0.25">
      <c r="A6" s="21" t="s">
        <v>346</v>
      </c>
      <c r="B6" s="21" t="s">
        <v>345</v>
      </c>
      <c r="C6" s="21" t="s">
        <v>66</v>
      </c>
      <c r="D6" s="21" t="s">
        <v>67</v>
      </c>
      <c r="E6" s="26" t="s">
        <v>0</v>
      </c>
      <c r="F6" s="21" t="s">
        <v>1</v>
      </c>
      <c r="G6" s="28" t="s">
        <v>347</v>
      </c>
      <c r="H6" s="29"/>
      <c r="I6" s="30" t="s">
        <v>348</v>
      </c>
      <c r="J6" s="31"/>
      <c r="K6" s="21" t="s">
        <v>3</v>
      </c>
      <c r="L6" s="21" t="s">
        <v>344</v>
      </c>
      <c r="M6" s="21" t="s">
        <v>4</v>
      </c>
      <c r="N6" s="21" t="s">
        <v>5</v>
      </c>
      <c r="O6" s="21" t="s">
        <v>65</v>
      </c>
      <c r="P6" s="21" t="s">
        <v>68</v>
      </c>
      <c r="Q6" s="21" t="s">
        <v>6</v>
      </c>
    </row>
    <row r="7" spans="1:17" ht="33.75" customHeight="1" x14ac:dyDescent="0.25">
      <c r="A7" s="22"/>
      <c r="B7" s="22"/>
      <c r="C7" s="22"/>
      <c r="D7" s="22"/>
      <c r="E7" s="27"/>
      <c r="F7" s="22"/>
      <c r="G7" s="10" t="s">
        <v>341</v>
      </c>
      <c r="H7" s="10" t="s">
        <v>342</v>
      </c>
      <c r="I7" s="10" t="s">
        <v>343</v>
      </c>
      <c r="J7" s="10" t="s">
        <v>2</v>
      </c>
      <c r="K7" s="22"/>
      <c r="L7" s="22"/>
      <c r="M7" s="22"/>
      <c r="N7" s="22"/>
      <c r="O7" s="22"/>
      <c r="P7" s="22"/>
      <c r="Q7" s="22"/>
    </row>
    <row r="8" spans="1:1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13</v>
      </c>
      <c r="N8" s="3">
        <v>14</v>
      </c>
      <c r="O8" s="3">
        <v>12</v>
      </c>
      <c r="P8" s="3">
        <v>13</v>
      </c>
      <c r="Q8" s="3">
        <v>14</v>
      </c>
    </row>
    <row r="9" spans="1:17" ht="189.75" x14ac:dyDescent="0.25">
      <c r="A9" s="16" t="s">
        <v>336</v>
      </c>
      <c r="B9" s="1" t="s">
        <v>350</v>
      </c>
      <c r="C9" s="1" t="s">
        <v>7</v>
      </c>
      <c r="D9" s="6">
        <v>738284.6</v>
      </c>
      <c r="E9" s="1" t="s">
        <v>8</v>
      </c>
      <c r="F9" s="1" t="s">
        <v>9</v>
      </c>
      <c r="G9" s="1">
        <v>2019</v>
      </c>
      <c r="H9" s="1">
        <v>2021</v>
      </c>
      <c r="I9" s="1" t="s">
        <v>7</v>
      </c>
      <c r="J9" s="1" t="s">
        <v>147</v>
      </c>
      <c r="K9" s="1" t="s">
        <v>10</v>
      </c>
      <c r="L9" s="5" t="s">
        <v>30</v>
      </c>
      <c r="M9" s="1" t="s">
        <v>19</v>
      </c>
      <c r="N9" s="1" t="s">
        <v>234</v>
      </c>
      <c r="O9" s="6" t="s">
        <v>148</v>
      </c>
      <c r="P9" s="1" t="s">
        <v>69</v>
      </c>
      <c r="Q9" s="1" t="s">
        <v>37</v>
      </c>
    </row>
    <row r="10" spans="1:17" ht="183.75" customHeight="1" x14ac:dyDescent="0.25">
      <c r="A10" s="16" t="s">
        <v>337</v>
      </c>
      <c r="B10" s="1" t="s">
        <v>17</v>
      </c>
      <c r="C10" s="1" t="s">
        <v>7</v>
      </c>
      <c r="D10" s="2">
        <v>77158.09</v>
      </c>
      <c r="E10" s="1" t="s">
        <v>8</v>
      </c>
      <c r="F10" s="1" t="s">
        <v>11</v>
      </c>
      <c r="G10" s="4">
        <v>2020</v>
      </c>
      <c r="H10" s="4">
        <v>2021</v>
      </c>
      <c r="I10" s="1" t="s">
        <v>7</v>
      </c>
      <c r="J10" s="1" t="s">
        <v>149</v>
      </c>
      <c r="K10" s="1" t="s">
        <v>10</v>
      </c>
      <c r="L10" s="5" t="s">
        <v>27</v>
      </c>
      <c r="M10" s="4" t="s">
        <v>20</v>
      </c>
      <c r="N10" s="11" t="s">
        <v>31</v>
      </c>
      <c r="O10" s="6" t="s">
        <v>148</v>
      </c>
      <c r="P10" s="1" t="s">
        <v>69</v>
      </c>
      <c r="Q10" s="1" t="s">
        <v>139</v>
      </c>
    </row>
    <row r="11" spans="1:17" ht="216" customHeight="1" x14ac:dyDescent="0.25">
      <c r="A11" s="16" t="s">
        <v>338</v>
      </c>
      <c r="B11" s="1" t="s">
        <v>18</v>
      </c>
      <c r="C11" s="1" t="s">
        <v>7</v>
      </c>
      <c r="D11" s="2">
        <v>55236.47</v>
      </c>
      <c r="E11" s="1" t="s">
        <v>8</v>
      </c>
      <c r="F11" s="1" t="s">
        <v>11</v>
      </c>
      <c r="G11" s="4">
        <v>2020</v>
      </c>
      <c r="H11" s="4">
        <v>2024</v>
      </c>
      <c r="I11" s="1" t="s">
        <v>7</v>
      </c>
      <c r="J11" s="1" t="s">
        <v>150</v>
      </c>
      <c r="K11" s="1" t="s">
        <v>10</v>
      </c>
      <c r="L11" s="5" t="s">
        <v>27</v>
      </c>
      <c r="M11" s="4" t="s">
        <v>21</v>
      </c>
      <c r="N11" s="11" t="s">
        <v>32</v>
      </c>
      <c r="O11" s="6" t="s">
        <v>148</v>
      </c>
      <c r="P11" s="1" t="s">
        <v>69</v>
      </c>
      <c r="Q11" s="1" t="s">
        <v>38</v>
      </c>
    </row>
    <row r="12" spans="1:17" ht="157.5" customHeight="1" x14ac:dyDescent="0.25">
      <c r="A12" s="16" t="s">
        <v>339</v>
      </c>
      <c r="B12" s="1" t="s">
        <v>12</v>
      </c>
      <c r="C12" s="1" t="s">
        <v>7</v>
      </c>
      <c r="D12" s="2">
        <v>447051.16</v>
      </c>
      <c r="E12" s="1" t="s">
        <v>8</v>
      </c>
      <c r="F12" s="1" t="s">
        <v>11</v>
      </c>
      <c r="G12" s="4">
        <v>2021</v>
      </c>
      <c r="H12" s="1" t="s">
        <v>151</v>
      </c>
      <c r="I12" s="1" t="s">
        <v>7</v>
      </c>
      <c r="J12" s="1" t="s">
        <v>24</v>
      </c>
      <c r="K12" s="1" t="s">
        <v>10</v>
      </c>
      <c r="L12" s="5" t="s">
        <v>28</v>
      </c>
      <c r="M12" s="4" t="s">
        <v>22</v>
      </c>
      <c r="N12" s="1" t="s">
        <v>33</v>
      </c>
      <c r="O12" s="6" t="s">
        <v>148</v>
      </c>
      <c r="P12" s="1" t="s">
        <v>69</v>
      </c>
      <c r="Q12" s="1" t="s">
        <v>146</v>
      </c>
    </row>
    <row r="13" spans="1:17" ht="112.5" x14ac:dyDescent="0.25">
      <c r="A13" s="16" t="s">
        <v>261</v>
      </c>
      <c r="B13" s="1" t="s">
        <v>13</v>
      </c>
      <c r="C13" s="1" t="s">
        <v>7</v>
      </c>
      <c r="D13" s="2">
        <v>621029.06065999996</v>
      </c>
      <c r="E13" s="1" t="s">
        <v>8</v>
      </c>
      <c r="F13" s="1" t="s">
        <v>9</v>
      </c>
      <c r="G13" s="4">
        <v>2019</v>
      </c>
      <c r="H13" s="4">
        <v>2021</v>
      </c>
      <c r="I13" s="1" t="s">
        <v>7</v>
      </c>
      <c r="J13" s="1" t="s">
        <v>152</v>
      </c>
      <c r="K13" s="1" t="s">
        <v>10</v>
      </c>
      <c r="L13" s="5" t="s">
        <v>29</v>
      </c>
      <c r="M13" s="4" t="s">
        <v>23</v>
      </c>
      <c r="N13" s="1" t="s">
        <v>34</v>
      </c>
      <c r="O13" s="6" t="s">
        <v>148</v>
      </c>
      <c r="P13" s="1" t="s">
        <v>69</v>
      </c>
      <c r="Q13" s="1" t="s">
        <v>39</v>
      </c>
    </row>
    <row r="14" spans="1:17" ht="168.75" x14ac:dyDescent="0.25">
      <c r="A14" s="16" t="s">
        <v>262</v>
      </c>
      <c r="B14" s="1" t="s">
        <v>14</v>
      </c>
      <c r="C14" s="1" t="s">
        <v>7</v>
      </c>
      <c r="D14" s="2">
        <v>996235.89772000001</v>
      </c>
      <c r="E14" s="1" t="s">
        <v>8</v>
      </c>
      <c r="F14" s="1" t="s">
        <v>9</v>
      </c>
      <c r="G14" s="4">
        <v>2018</v>
      </c>
      <c r="H14" s="4">
        <v>2021</v>
      </c>
      <c r="I14" s="1" t="s">
        <v>7</v>
      </c>
      <c r="J14" s="1" t="s">
        <v>154</v>
      </c>
      <c r="K14" s="1" t="s">
        <v>10</v>
      </c>
      <c r="L14" s="5" t="s">
        <v>26</v>
      </c>
      <c r="M14" s="4" t="s">
        <v>15</v>
      </c>
      <c r="N14" s="1" t="s">
        <v>35</v>
      </c>
      <c r="O14" s="6" t="s">
        <v>148</v>
      </c>
      <c r="P14" s="1" t="s">
        <v>69</v>
      </c>
      <c r="Q14" s="1" t="s">
        <v>40</v>
      </c>
    </row>
    <row r="15" spans="1:17" ht="247.5" x14ac:dyDescent="0.25">
      <c r="A15" s="16" t="s">
        <v>263</v>
      </c>
      <c r="B15" s="1" t="s">
        <v>14</v>
      </c>
      <c r="C15" s="1" t="s">
        <v>7</v>
      </c>
      <c r="D15" s="2">
        <v>1002034.42874</v>
      </c>
      <c r="E15" s="1" t="s">
        <v>8</v>
      </c>
      <c r="F15" s="1" t="s">
        <v>16</v>
      </c>
      <c r="G15" s="4">
        <v>2019</v>
      </c>
      <c r="H15" s="4">
        <v>2021</v>
      </c>
      <c r="I15" s="1" t="s">
        <v>7</v>
      </c>
      <c r="J15" s="1" t="s">
        <v>155</v>
      </c>
      <c r="K15" s="1" t="s">
        <v>10</v>
      </c>
      <c r="L15" s="5" t="s">
        <v>26</v>
      </c>
      <c r="M15" s="4" t="s">
        <v>15</v>
      </c>
      <c r="N15" s="1" t="s">
        <v>36</v>
      </c>
      <c r="O15" s="6" t="s">
        <v>148</v>
      </c>
      <c r="P15" s="1" t="s">
        <v>69</v>
      </c>
      <c r="Q15" s="1" t="s">
        <v>41</v>
      </c>
    </row>
    <row r="16" spans="1:17" ht="171" customHeight="1" x14ac:dyDescent="0.25">
      <c r="A16" s="16" t="s">
        <v>264</v>
      </c>
      <c r="B16" s="1" t="s">
        <v>70</v>
      </c>
      <c r="C16" s="1" t="s">
        <v>7</v>
      </c>
      <c r="D16" s="2">
        <v>239945.61</v>
      </c>
      <c r="E16" s="1"/>
      <c r="F16" s="1" t="s">
        <v>11</v>
      </c>
      <c r="G16" s="4" t="s">
        <v>130</v>
      </c>
      <c r="H16" s="4" t="s">
        <v>88</v>
      </c>
      <c r="I16" s="1" t="s">
        <v>236</v>
      </c>
      <c r="J16" s="1" t="s">
        <v>237</v>
      </c>
      <c r="K16" s="1" t="s">
        <v>132</v>
      </c>
      <c r="L16" s="5" t="s">
        <v>71</v>
      </c>
      <c r="M16" s="1"/>
      <c r="N16" s="1"/>
      <c r="O16" s="6" t="s">
        <v>148</v>
      </c>
      <c r="P16" s="1" t="s">
        <v>69</v>
      </c>
      <c r="Q16" s="1" t="s">
        <v>183</v>
      </c>
    </row>
    <row r="17" spans="1:17" ht="175.5" customHeight="1" x14ac:dyDescent="0.25">
      <c r="A17" s="16" t="s">
        <v>265</v>
      </c>
      <c r="B17" s="1" t="s">
        <v>74</v>
      </c>
      <c r="C17" s="1" t="s">
        <v>7</v>
      </c>
      <c r="D17" s="2">
        <v>317757.07</v>
      </c>
      <c r="E17" s="1"/>
      <c r="F17" s="1" t="s">
        <v>16</v>
      </c>
      <c r="G17" s="1" t="s">
        <v>131</v>
      </c>
      <c r="H17" s="4" t="s">
        <v>88</v>
      </c>
      <c r="I17" s="1" t="s">
        <v>132</v>
      </c>
      <c r="J17" s="1" t="s">
        <v>153</v>
      </c>
      <c r="K17" s="1" t="s">
        <v>132</v>
      </c>
      <c r="L17" s="5" t="s">
        <v>72</v>
      </c>
      <c r="M17" s="1"/>
      <c r="N17" s="1"/>
      <c r="O17" s="6" t="s">
        <v>148</v>
      </c>
      <c r="P17" s="1" t="s">
        <v>69</v>
      </c>
      <c r="Q17" s="1" t="s">
        <v>73</v>
      </c>
    </row>
    <row r="18" spans="1:17" ht="175.5" customHeight="1" x14ac:dyDescent="0.25">
      <c r="A18" s="16" t="s">
        <v>266</v>
      </c>
      <c r="B18" s="1" t="s">
        <v>75</v>
      </c>
      <c r="C18" s="1" t="s">
        <v>7</v>
      </c>
      <c r="D18" s="2">
        <v>472328.8</v>
      </c>
      <c r="E18" s="1"/>
      <c r="F18" s="1" t="s">
        <v>16</v>
      </c>
      <c r="G18" s="1" t="s">
        <v>131</v>
      </c>
      <c r="H18" s="1" t="s">
        <v>88</v>
      </c>
      <c r="I18" s="1" t="s">
        <v>132</v>
      </c>
      <c r="J18" s="1" t="s">
        <v>153</v>
      </c>
      <c r="K18" s="1" t="s">
        <v>132</v>
      </c>
      <c r="L18" s="5" t="s">
        <v>76</v>
      </c>
      <c r="M18" s="1"/>
      <c r="N18" s="1"/>
      <c r="O18" s="6" t="s">
        <v>148</v>
      </c>
      <c r="P18" s="1" t="s">
        <v>69</v>
      </c>
      <c r="Q18" s="1" t="s">
        <v>77</v>
      </c>
    </row>
    <row r="19" spans="1:17" ht="175.5" customHeight="1" x14ac:dyDescent="0.25">
      <c r="A19" s="16" t="s">
        <v>267</v>
      </c>
      <c r="B19" s="1" t="s">
        <v>78</v>
      </c>
      <c r="C19" s="1" t="s">
        <v>7</v>
      </c>
      <c r="D19" s="2">
        <v>455019.79</v>
      </c>
      <c r="E19" s="1"/>
      <c r="F19" s="1" t="s">
        <v>11</v>
      </c>
      <c r="G19" s="4">
        <v>2020</v>
      </c>
      <c r="H19" s="1" t="s">
        <v>140</v>
      </c>
      <c r="I19" s="1" t="s">
        <v>7</v>
      </c>
      <c r="J19" s="1" t="s">
        <v>221</v>
      </c>
      <c r="K19" s="1" t="s">
        <v>109</v>
      </c>
      <c r="L19" s="5" t="s">
        <v>80</v>
      </c>
      <c r="M19" s="1"/>
      <c r="N19" s="1"/>
      <c r="O19" s="6" t="s">
        <v>148</v>
      </c>
      <c r="P19" s="1" t="s">
        <v>69</v>
      </c>
      <c r="Q19" s="1" t="s">
        <v>81</v>
      </c>
    </row>
    <row r="20" spans="1:17" ht="175.5" customHeight="1" x14ac:dyDescent="0.25">
      <c r="A20" s="16" t="s">
        <v>268</v>
      </c>
      <c r="B20" s="1" t="s">
        <v>82</v>
      </c>
      <c r="C20" s="1" t="s">
        <v>133</v>
      </c>
      <c r="D20" s="2">
        <v>1827842.84</v>
      </c>
      <c r="E20" s="1"/>
      <c r="F20" s="1" t="s">
        <v>11</v>
      </c>
      <c r="G20" s="4" t="s">
        <v>134</v>
      </c>
      <c r="H20" s="4" t="s">
        <v>88</v>
      </c>
      <c r="I20" s="1" t="s">
        <v>7</v>
      </c>
      <c r="J20" s="1" t="s">
        <v>88</v>
      </c>
      <c r="K20" s="1" t="s">
        <v>10</v>
      </c>
      <c r="L20" s="5" t="s">
        <v>83</v>
      </c>
      <c r="M20" s="1"/>
      <c r="N20" s="1"/>
      <c r="O20" s="6" t="s">
        <v>148</v>
      </c>
      <c r="P20" s="1" t="s">
        <v>69</v>
      </c>
      <c r="Q20" s="1" t="s">
        <v>184</v>
      </c>
    </row>
    <row r="21" spans="1:17" ht="175.5" customHeight="1" x14ac:dyDescent="0.25">
      <c r="A21" s="16" t="s">
        <v>269</v>
      </c>
      <c r="B21" s="1" t="s">
        <v>85</v>
      </c>
      <c r="C21" s="1" t="s">
        <v>133</v>
      </c>
      <c r="D21" s="2">
        <v>1071846.32</v>
      </c>
      <c r="E21" s="1"/>
      <c r="F21" s="1" t="s">
        <v>11</v>
      </c>
      <c r="G21" s="4" t="s">
        <v>134</v>
      </c>
      <c r="H21" s="4" t="s">
        <v>88</v>
      </c>
      <c r="I21" s="1" t="s">
        <v>7</v>
      </c>
      <c r="J21" s="1" t="s">
        <v>88</v>
      </c>
      <c r="K21" s="1" t="s">
        <v>10</v>
      </c>
      <c r="L21" s="5" t="s">
        <v>84</v>
      </c>
      <c r="M21" s="1"/>
      <c r="N21" s="1"/>
      <c r="O21" s="6" t="s">
        <v>148</v>
      </c>
      <c r="P21" s="1" t="s">
        <v>69</v>
      </c>
      <c r="Q21" s="1" t="s">
        <v>185</v>
      </c>
    </row>
    <row r="22" spans="1:17" ht="113.25" customHeight="1" x14ac:dyDescent="0.25">
      <c r="A22" s="16" t="s">
        <v>270</v>
      </c>
      <c r="B22" s="1" t="s">
        <v>86</v>
      </c>
      <c r="C22" s="1" t="s">
        <v>7</v>
      </c>
      <c r="D22" s="2">
        <v>36877.449999999997</v>
      </c>
      <c r="E22" s="1" t="s">
        <v>8</v>
      </c>
      <c r="F22" s="1" t="s">
        <v>11</v>
      </c>
      <c r="G22" s="4" t="s">
        <v>134</v>
      </c>
      <c r="H22" s="4">
        <v>2022</v>
      </c>
      <c r="I22" s="1" t="s">
        <v>132</v>
      </c>
      <c r="J22" s="1" t="s">
        <v>222</v>
      </c>
      <c r="K22" s="1" t="s">
        <v>156</v>
      </c>
      <c r="L22" s="5" t="s">
        <v>27</v>
      </c>
      <c r="M22" s="2" t="s">
        <v>42</v>
      </c>
      <c r="N22" s="1" t="s">
        <v>43</v>
      </c>
      <c r="O22" s="6" t="s">
        <v>148</v>
      </c>
      <c r="P22" s="1" t="s">
        <v>69</v>
      </c>
      <c r="Q22" s="1" t="s">
        <v>44</v>
      </c>
    </row>
    <row r="23" spans="1:17" ht="113.25" customHeight="1" x14ac:dyDescent="0.25">
      <c r="A23" s="16" t="s">
        <v>271</v>
      </c>
      <c r="B23" s="1" t="s">
        <v>86</v>
      </c>
      <c r="C23" s="1" t="s">
        <v>7</v>
      </c>
      <c r="D23" s="2">
        <v>26822.95</v>
      </c>
      <c r="E23" s="1"/>
      <c r="F23" s="1" t="s">
        <v>11</v>
      </c>
      <c r="G23" s="4" t="s">
        <v>135</v>
      </c>
      <c r="H23" s="4">
        <v>2022</v>
      </c>
      <c r="I23" s="1" t="s">
        <v>57</v>
      </c>
      <c r="J23" s="1" t="s">
        <v>222</v>
      </c>
      <c r="K23" s="1" t="s">
        <v>156</v>
      </c>
      <c r="L23" s="5" t="s">
        <v>45</v>
      </c>
      <c r="M23" s="2"/>
      <c r="N23" s="1"/>
      <c r="O23" s="6" t="s">
        <v>148</v>
      </c>
      <c r="P23" s="1" t="s">
        <v>69</v>
      </c>
      <c r="Q23" s="1" t="s">
        <v>217</v>
      </c>
    </row>
    <row r="24" spans="1:17" ht="204.75" customHeight="1" x14ac:dyDescent="0.25">
      <c r="A24" s="16" t="s">
        <v>272</v>
      </c>
      <c r="B24" s="1" t="s">
        <v>87</v>
      </c>
      <c r="C24" s="1" t="s">
        <v>7</v>
      </c>
      <c r="D24" s="6">
        <v>836626.77</v>
      </c>
      <c r="E24" s="1"/>
      <c r="F24" s="1" t="s">
        <v>11</v>
      </c>
      <c r="G24" s="4" t="s">
        <v>141</v>
      </c>
      <c r="H24" s="4">
        <v>2024</v>
      </c>
      <c r="I24" s="1" t="s">
        <v>136</v>
      </c>
      <c r="J24" s="1" t="s">
        <v>142</v>
      </c>
      <c r="K24" s="1" t="s">
        <v>10</v>
      </c>
      <c r="L24" s="5" t="s">
        <v>89</v>
      </c>
      <c r="M24" s="2"/>
      <c r="N24" s="1"/>
      <c r="O24" s="6" t="s">
        <v>148</v>
      </c>
      <c r="P24" s="1" t="s">
        <v>69</v>
      </c>
      <c r="Q24" s="1" t="s">
        <v>186</v>
      </c>
    </row>
    <row r="25" spans="1:17" ht="113.25" customHeight="1" x14ac:dyDescent="0.25">
      <c r="A25" s="16" t="s">
        <v>273</v>
      </c>
      <c r="B25" s="1" t="s">
        <v>90</v>
      </c>
      <c r="C25" s="1" t="s">
        <v>91</v>
      </c>
      <c r="D25" s="2">
        <v>3982924.4</v>
      </c>
      <c r="E25" s="1"/>
      <c r="F25" s="1" t="s">
        <v>143</v>
      </c>
      <c r="G25" s="4" t="s">
        <v>135</v>
      </c>
      <c r="H25" s="4">
        <v>2025</v>
      </c>
      <c r="I25" s="1" t="s">
        <v>57</v>
      </c>
      <c r="J25" s="1" t="s">
        <v>59</v>
      </c>
      <c r="K25" s="1" t="s">
        <v>46</v>
      </c>
      <c r="L25" s="5" t="s">
        <v>92</v>
      </c>
      <c r="M25" s="2"/>
      <c r="N25" s="1"/>
      <c r="O25" s="6" t="s">
        <v>148</v>
      </c>
      <c r="P25" s="1" t="s">
        <v>69</v>
      </c>
      <c r="Q25" s="1" t="s">
        <v>187</v>
      </c>
    </row>
    <row r="26" spans="1:17" ht="113.25" customHeight="1" x14ac:dyDescent="0.25">
      <c r="A26" s="16" t="s">
        <v>274</v>
      </c>
      <c r="B26" s="1" t="s">
        <v>90</v>
      </c>
      <c r="C26" s="1" t="s">
        <v>91</v>
      </c>
      <c r="D26" s="2">
        <v>767080.99</v>
      </c>
      <c r="E26" s="1"/>
      <c r="F26" s="1" t="s">
        <v>11</v>
      </c>
      <c r="G26" s="4">
        <v>2023</v>
      </c>
      <c r="H26" s="4">
        <v>2025</v>
      </c>
      <c r="I26" s="1" t="s">
        <v>88</v>
      </c>
      <c r="J26" s="1" t="s">
        <v>144</v>
      </c>
      <c r="K26" s="1" t="s">
        <v>88</v>
      </c>
      <c r="L26" s="5" t="s">
        <v>93</v>
      </c>
      <c r="M26" s="2"/>
      <c r="N26" s="1"/>
      <c r="O26" s="6" t="s">
        <v>148</v>
      </c>
      <c r="P26" s="1" t="s">
        <v>69</v>
      </c>
      <c r="Q26" s="1" t="s">
        <v>188</v>
      </c>
    </row>
    <row r="27" spans="1:17" ht="113.25" customHeight="1" x14ac:dyDescent="0.25">
      <c r="A27" s="16" t="s">
        <v>275</v>
      </c>
      <c r="B27" s="1" t="s">
        <v>158</v>
      </c>
      <c r="C27" s="1" t="s">
        <v>105</v>
      </c>
      <c r="D27" s="2">
        <v>161066.9</v>
      </c>
      <c r="E27" s="7" t="s">
        <v>124</v>
      </c>
      <c r="F27" s="1" t="s">
        <v>159</v>
      </c>
      <c r="G27" s="4" t="s">
        <v>135</v>
      </c>
      <c r="H27" s="4">
        <v>2022</v>
      </c>
      <c r="I27" s="1" t="s">
        <v>136</v>
      </c>
      <c r="J27" s="1" t="s">
        <v>161</v>
      </c>
      <c r="K27" s="1" t="s">
        <v>109</v>
      </c>
      <c r="L27" s="5" t="s">
        <v>160</v>
      </c>
      <c r="M27" s="2"/>
      <c r="N27" s="1"/>
      <c r="O27" s="6" t="s">
        <v>148</v>
      </c>
      <c r="P27" s="1" t="s">
        <v>69</v>
      </c>
      <c r="Q27" s="1" t="s">
        <v>189</v>
      </c>
    </row>
    <row r="28" spans="1:17" ht="127.5" customHeight="1" x14ac:dyDescent="0.25">
      <c r="A28" s="16" t="s">
        <v>276</v>
      </c>
      <c r="B28" s="1" t="s">
        <v>58</v>
      </c>
      <c r="C28" s="1" t="s">
        <v>105</v>
      </c>
      <c r="D28" s="2">
        <v>248357.36</v>
      </c>
      <c r="E28" s="1"/>
      <c r="F28" s="1" t="s">
        <v>235</v>
      </c>
      <c r="G28" s="1" t="s">
        <v>135</v>
      </c>
      <c r="H28" s="4">
        <v>2023</v>
      </c>
      <c r="I28" s="1" t="s">
        <v>57</v>
      </c>
      <c r="J28" s="1" t="s">
        <v>223</v>
      </c>
      <c r="K28" s="1" t="s">
        <v>109</v>
      </c>
      <c r="L28" s="5" t="s">
        <v>114</v>
      </c>
      <c r="M28" s="2"/>
      <c r="N28" s="1"/>
      <c r="O28" s="6" t="s">
        <v>148</v>
      </c>
      <c r="P28" s="1" t="s">
        <v>69</v>
      </c>
      <c r="Q28" s="1" t="s">
        <v>190</v>
      </c>
    </row>
    <row r="29" spans="1:17" ht="135.75" customHeight="1" x14ac:dyDescent="0.25">
      <c r="A29" s="16" t="s">
        <v>277</v>
      </c>
      <c r="B29" s="1" t="s">
        <v>113</v>
      </c>
      <c r="C29" s="1" t="s">
        <v>57</v>
      </c>
      <c r="D29" s="2">
        <v>288912.96000000002</v>
      </c>
      <c r="E29" s="1"/>
      <c r="F29" s="1" t="s">
        <v>235</v>
      </c>
      <c r="G29" s="1" t="s">
        <v>135</v>
      </c>
      <c r="H29" s="4">
        <v>2023</v>
      </c>
      <c r="I29" s="1" t="s">
        <v>57</v>
      </c>
      <c r="J29" s="1" t="s">
        <v>220</v>
      </c>
      <c r="K29" s="1" t="s">
        <v>109</v>
      </c>
      <c r="L29" s="5" t="s">
        <v>114</v>
      </c>
      <c r="M29" s="2"/>
      <c r="N29" s="1"/>
      <c r="O29" s="6" t="s">
        <v>148</v>
      </c>
      <c r="P29" s="1" t="s">
        <v>69</v>
      </c>
      <c r="Q29" s="1" t="s">
        <v>191</v>
      </c>
    </row>
    <row r="30" spans="1:17" ht="220.5" customHeight="1" x14ac:dyDescent="0.25">
      <c r="A30" s="16" t="s">
        <v>278</v>
      </c>
      <c r="B30" s="1" t="s">
        <v>47</v>
      </c>
      <c r="C30" s="1" t="s">
        <v>7</v>
      </c>
      <c r="D30" s="2">
        <v>145926.39999999999</v>
      </c>
      <c r="E30" s="1" t="s">
        <v>8</v>
      </c>
      <c r="F30" s="1" t="s">
        <v>11</v>
      </c>
      <c r="G30" s="4">
        <v>2020</v>
      </c>
      <c r="H30" s="4">
        <v>2024</v>
      </c>
      <c r="I30" s="1" t="str">
        <f>C30</f>
        <v>Строительство</v>
      </c>
      <c r="J30" s="1" t="s">
        <v>157</v>
      </c>
      <c r="K30" s="1" t="s">
        <v>238</v>
      </c>
      <c r="L30" s="5" t="s">
        <v>48</v>
      </c>
      <c r="M30" s="2" t="s">
        <v>49</v>
      </c>
      <c r="N30" s="6" t="s">
        <v>50</v>
      </c>
      <c r="O30" s="6" t="s">
        <v>148</v>
      </c>
      <c r="P30" s="1" t="s">
        <v>69</v>
      </c>
      <c r="Q30" s="6" t="s">
        <v>51</v>
      </c>
    </row>
    <row r="31" spans="1:17" ht="81" customHeight="1" x14ac:dyDescent="0.25">
      <c r="A31" s="16" t="s">
        <v>279</v>
      </c>
      <c r="B31" s="1" t="s">
        <v>96</v>
      </c>
      <c r="C31" s="1" t="s">
        <v>57</v>
      </c>
      <c r="D31" s="2">
        <v>280168.38</v>
      </c>
      <c r="E31" s="1"/>
      <c r="F31" s="1" t="s">
        <v>11</v>
      </c>
      <c r="G31" s="4" t="s">
        <v>135</v>
      </c>
      <c r="H31" s="4" t="s">
        <v>88</v>
      </c>
      <c r="I31" s="1" t="s">
        <v>239</v>
      </c>
      <c r="J31" s="1" t="s">
        <v>240</v>
      </c>
      <c r="K31" s="1" t="s">
        <v>46</v>
      </c>
      <c r="L31" s="5" t="s">
        <v>61</v>
      </c>
      <c r="M31" s="2"/>
      <c r="N31" s="6"/>
      <c r="O31" s="6" t="s">
        <v>148</v>
      </c>
      <c r="P31" s="1" t="s">
        <v>69</v>
      </c>
      <c r="Q31" s="6" t="s">
        <v>192</v>
      </c>
    </row>
    <row r="32" spans="1:17" ht="182.25" customHeight="1" x14ac:dyDescent="0.25">
      <c r="A32" s="16" t="s">
        <v>280</v>
      </c>
      <c r="B32" s="1" t="s">
        <v>64</v>
      </c>
      <c r="C32" s="1" t="s">
        <v>57</v>
      </c>
      <c r="D32" s="2">
        <v>36569.4</v>
      </c>
      <c r="E32" s="1"/>
      <c r="F32" s="1" t="s">
        <v>11</v>
      </c>
      <c r="G32" s="4" t="s">
        <v>88</v>
      </c>
      <c r="H32" s="4" t="s">
        <v>88</v>
      </c>
      <c r="I32" s="1" t="s">
        <v>88</v>
      </c>
      <c r="J32" s="1" t="s">
        <v>145</v>
      </c>
      <c r="K32" s="1" t="s">
        <v>88</v>
      </c>
      <c r="L32" s="5" t="s">
        <v>97</v>
      </c>
      <c r="M32" s="2"/>
      <c r="N32" s="6"/>
      <c r="O32" s="6" t="s">
        <v>148</v>
      </c>
      <c r="P32" s="1" t="s">
        <v>69</v>
      </c>
      <c r="Q32" s="6" t="s">
        <v>63</v>
      </c>
    </row>
    <row r="33" spans="1:17" ht="178.5" customHeight="1" x14ac:dyDescent="0.25">
      <c r="A33" s="16" t="s">
        <v>281</v>
      </c>
      <c r="B33" s="1" t="s">
        <v>98</v>
      </c>
      <c r="C33" s="1" t="s">
        <v>57</v>
      </c>
      <c r="D33" s="2">
        <v>28050.791799999999</v>
      </c>
      <c r="E33" s="1"/>
      <c r="F33" s="1" t="s">
        <v>11</v>
      </c>
      <c r="G33" s="4" t="s">
        <v>135</v>
      </c>
      <c r="H33" s="4">
        <v>2022</v>
      </c>
      <c r="I33" s="1" t="s">
        <v>57</v>
      </c>
      <c r="J33" s="1" t="s">
        <v>224</v>
      </c>
      <c r="K33" s="1" t="s">
        <v>109</v>
      </c>
      <c r="L33" s="5" t="s">
        <v>62</v>
      </c>
      <c r="M33" s="2"/>
      <c r="N33" s="6"/>
      <c r="O33" s="6" t="s">
        <v>148</v>
      </c>
      <c r="P33" s="1" t="s">
        <v>69</v>
      </c>
      <c r="Q33" s="6" t="s">
        <v>99</v>
      </c>
    </row>
    <row r="34" spans="1:17" ht="182.25" customHeight="1" x14ac:dyDescent="0.25">
      <c r="A34" s="16" t="s">
        <v>282</v>
      </c>
      <c r="B34" s="1" t="s">
        <v>98</v>
      </c>
      <c r="C34" s="1" t="s">
        <v>57</v>
      </c>
      <c r="D34" s="2">
        <v>14002.785</v>
      </c>
      <c r="E34" s="1"/>
      <c r="F34" s="1" t="s">
        <v>11</v>
      </c>
      <c r="G34" s="4" t="s">
        <v>135</v>
      </c>
      <c r="H34" s="4">
        <v>2022</v>
      </c>
      <c r="I34" s="1" t="s">
        <v>57</v>
      </c>
      <c r="J34" s="1" t="s">
        <v>225</v>
      </c>
      <c r="K34" s="1" t="s">
        <v>109</v>
      </c>
      <c r="L34" s="5" t="s">
        <v>62</v>
      </c>
      <c r="M34" s="2"/>
      <c r="N34" s="6"/>
      <c r="O34" s="6" t="s">
        <v>148</v>
      </c>
      <c r="P34" s="1" t="s">
        <v>69</v>
      </c>
      <c r="Q34" s="6" t="s">
        <v>100</v>
      </c>
    </row>
    <row r="35" spans="1:17" ht="196.5" customHeight="1" x14ac:dyDescent="0.25">
      <c r="A35" s="16" t="s">
        <v>283</v>
      </c>
      <c r="B35" s="1" t="s">
        <v>98</v>
      </c>
      <c r="C35" s="1" t="s">
        <v>57</v>
      </c>
      <c r="D35" s="2">
        <v>10239.268410000001</v>
      </c>
      <c r="E35" s="1"/>
      <c r="F35" s="1" t="s">
        <v>11</v>
      </c>
      <c r="G35" s="4" t="s">
        <v>135</v>
      </c>
      <c r="H35" s="4">
        <v>2022</v>
      </c>
      <c r="I35" s="1" t="s">
        <v>57</v>
      </c>
      <c r="J35" s="1" t="s">
        <v>225</v>
      </c>
      <c r="K35" s="1" t="s">
        <v>109</v>
      </c>
      <c r="L35" s="5" t="s">
        <v>62</v>
      </c>
      <c r="M35" s="2"/>
      <c r="N35" s="6"/>
      <c r="O35" s="6" t="s">
        <v>148</v>
      </c>
      <c r="P35" s="1" t="s">
        <v>69</v>
      </c>
      <c r="Q35" s="6" t="s">
        <v>101</v>
      </c>
    </row>
    <row r="36" spans="1:17" ht="159.75" customHeight="1" x14ac:dyDescent="0.25">
      <c r="A36" s="16" t="s">
        <v>284</v>
      </c>
      <c r="B36" s="1" t="s">
        <v>98</v>
      </c>
      <c r="C36" s="1" t="s">
        <v>57</v>
      </c>
      <c r="D36" s="2">
        <v>17966.253339999999</v>
      </c>
      <c r="E36" s="1"/>
      <c r="F36" s="1" t="s">
        <v>11</v>
      </c>
      <c r="G36" s="4" t="s">
        <v>135</v>
      </c>
      <c r="H36" s="4">
        <v>2022</v>
      </c>
      <c r="I36" s="1" t="s">
        <v>57</v>
      </c>
      <c r="J36" s="1" t="s">
        <v>162</v>
      </c>
      <c r="K36" s="1" t="s">
        <v>109</v>
      </c>
      <c r="L36" s="5" t="s">
        <v>62</v>
      </c>
      <c r="M36" s="2"/>
      <c r="N36" s="6"/>
      <c r="O36" s="6" t="s">
        <v>148</v>
      </c>
      <c r="P36" s="1" t="s">
        <v>69</v>
      </c>
      <c r="Q36" s="6" t="s">
        <v>102</v>
      </c>
    </row>
    <row r="37" spans="1:17" ht="159.75" customHeight="1" x14ac:dyDescent="0.25">
      <c r="A37" s="16" t="s">
        <v>285</v>
      </c>
      <c r="B37" s="1" t="s">
        <v>103</v>
      </c>
      <c r="C37" s="1" t="s">
        <v>25</v>
      </c>
      <c r="D37" s="2">
        <v>79992</v>
      </c>
      <c r="E37" s="1"/>
      <c r="F37" s="1" t="s">
        <v>11</v>
      </c>
      <c r="G37" s="4">
        <v>2020</v>
      </c>
      <c r="H37" s="4">
        <v>2021</v>
      </c>
      <c r="I37" s="1" t="s">
        <v>94</v>
      </c>
      <c r="J37" s="1" t="s">
        <v>226</v>
      </c>
      <c r="K37" s="1" t="s">
        <v>88</v>
      </c>
      <c r="L37" s="5" t="s">
        <v>60</v>
      </c>
      <c r="M37" s="2"/>
      <c r="N37" s="6"/>
      <c r="O37" s="6" t="s">
        <v>148</v>
      </c>
      <c r="P37" s="1" t="s">
        <v>69</v>
      </c>
      <c r="Q37" s="6" t="s">
        <v>63</v>
      </c>
    </row>
    <row r="38" spans="1:17" ht="129.75" customHeight="1" x14ac:dyDescent="0.25">
      <c r="A38" s="16" t="s">
        <v>286</v>
      </c>
      <c r="B38" s="1" t="s">
        <v>52</v>
      </c>
      <c r="C38" s="1" t="s">
        <v>57</v>
      </c>
      <c r="D38" s="2">
        <v>2305559.29</v>
      </c>
      <c r="E38" s="1" t="s">
        <v>8</v>
      </c>
      <c r="F38" s="1" t="s">
        <v>11</v>
      </c>
      <c r="G38" s="4">
        <v>2019</v>
      </c>
      <c r="H38" s="4" t="s">
        <v>88</v>
      </c>
      <c r="I38" s="1" t="str">
        <f>C38</f>
        <v>Проектирование</v>
      </c>
      <c r="J38" s="1" t="s">
        <v>137</v>
      </c>
      <c r="K38" s="1" t="s">
        <v>46</v>
      </c>
      <c r="L38" s="5" t="s">
        <v>53</v>
      </c>
      <c r="M38" s="2" t="s">
        <v>54</v>
      </c>
      <c r="N38" s="12" t="s">
        <v>55</v>
      </c>
      <c r="O38" s="6" t="s">
        <v>148</v>
      </c>
      <c r="P38" s="1" t="s">
        <v>69</v>
      </c>
      <c r="Q38" s="6" t="s">
        <v>56</v>
      </c>
    </row>
    <row r="39" spans="1:17" ht="183.75" customHeight="1" x14ac:dyDescent="0.25">
      <c r="A39" s="16" t="s">
        <v>287</v>
      </c>
      <c r="B39" s="1" t="s">
        <v>64</v>
      </c>
      <c r="C39" s="1" t="s">
        <v>95</v>
      </c>
      <c r="D39" s="2">
        <v>956244.99</v>
      </c>
      <c r="E39" s="1"/>
      <c r="F39" s="1" t="s">
        <v>235</v>
      </c>
      <c r="G39" s="4" t="s">
        <v>163</v>
      </c>
      <c r="H39" s="4">
        <v>2024</v>
      </c>
      <c r="I39" s="1" t="s">
        <v>57</v>
      </c>
      <c r="J39" s="1" t="s">
        <v>181</v>
      </c>
      <c r="K39" s="1" t="s">
        <v>109</v>
      </c>
      <c r="L39" s="5" t="s">
        <v>108</v>
      </c>
      <c r="M39" s="2"/>
      <c r="N39" s="12"/>
      <c r="O39" s="6" t="s">
        <v>148</v>
      </c>
      <c r="P39" s="1" t="s">
        <v>69</v>
      </c>
      <c r="Q39" s="6" t="s">
        <v>194</v>
      </c>
    </row>
    <row r="40" spans="1:17" x14ac:dyDescent="0.25">
      <c r="A40" s="16" t="s">
        <v>104</v>
      </c>
      <c r="B40" s="1"/>
      <c r="C40" s="1"/>
      <c r="D40" s="2"/>
      <c r="E40" s="1"/>
      <c r="F40" s="1"/>
      <c r="G40" s="4"/>
      <c r="H40" s="4"/>
      <c r="I40" s="1"/>
      <c r="J40" s="1"/>
      <c r="K40" s="1"/>
      <c r="L40" s="5"/>
      <c r="M40" s="2"/>
      <c r="N40" s="12"/>
      <c r="O40" s="6"/>
      <c r="P40" s="1"/>
      <c r="Q40" s="6"/>
    </row>
    <row r="41" spans="1:17" ht="137.25" customHeight="1" x14ac:dyDescent="0.25">
      <c r="A41" s="16" t="s">
        <v>106</v>
      </c>
      <c r="B41" s="1" t="s">
        <v>107</v>
      </c>
      <c r="C41" s="1" t="s">
        <v>105</v>
      </c>
      <c r="D41" s="2">
        <v>1105.83105</v>
      </c>
      <c r="E41" s="1"/>
      <c r="F41" s="1" t="s">
        <v>11</v>
      </c>
      <c r="G41" s="4">
        <v>2020</v>
      </c>
      <c r="H41" s="4">
        <v>2020</v>
      </c>
      <c r="I41" s="1" t="s">
        <v>57</v>
      </c>
      <c r="J41" s="1" t="s">
        <v>227</v>
      </c>
      <c r="K41" s="1" t="s">
        <v>46</v>
      </c>
      <c r="L41" s="5" t="s">
        <v>110</v>
      </c>
      <c r="M41" s="2"/>
      <c r="N41" s="12"/>
      <c r="O41" s="6" t="s">
        <v>148</v>
      </c>
      <c r="P41" s="1" t="s">
        <v>69</v>
      </c>
      <c r="Q41" s="6" t="s">
        <v>194</v>
      </c>
    </row>
    <row r="42" spans="1:17" ht="129" customHeight="1" x14ac:dyDescent="0.25">
      <c r="A42" s="16" t="s">
        <v>288</v>
      </c>
      <c r="B42" s="1" t="s">
        <v>111</v>
      </c>
      <c r="C42" s="1" t="s">
        <v>57</v>
      </c>
      <c r="D42" s="2">
        <v>2013693.28</v>
      </c>
      <c r="E42" s="1"/>
      <c r="F42" s="1" t="s">
        <v>235</v>
      </c>
      <c r="G42" s="4" t="s">
        <v>135</v>
      </c>
      <c r="H42" s="4">
        <v>2024</v>
      </c>
      <c r="I42" s="1" t="s">
        <v>57</v>
      </c>
      <c r="J42" s="1" t="s">
        <v>241</v>
      </c>
      <c r="K42" s="1" t="s">
        <v>109</v>
      </c>
      <c r="L42" s="5" t="s">
        <v>112</v>
      </c>
      <c r="M42" s="2"/>
      <c r="N42" s="6"/>
      <c r="O42" s="6" t="s">
        <v>148</v>
      </c>
      <c r="P42" s="1" t="s">
        <v>69</v>
      </c>
      <c r="Q42" s="6" t="s">
        <v>195</v>
      </c>
    </row>
    <row r="43" spans="1:17" ht="150" customHeight="1" x14ac:dyDescent="0.25">
      <c r="A43" s="16" t="s">
        <v>289</v>
      </c>
      <c r="B43" s="1" t="s">
        <v>115</v>
      </c>
      <c r="C43" s="1" t="s">
        <v>95</v>
      </c>
      <c r="D43" s="2">
        <v>106045.72</v>
      </c>
      <c r="E43" s="1"/>
      <c r="F43" s="1" t="s">
        <v>11</v>
      </c>
      <c r="G43" s="4">
        <v>2020</v>
      </c>
      <c r="H43" s="4" t="s">
        <v>88</v>
      </c>
      <c r="I43" s="1" t="s">
        <v>57</v>
      </c>
      <c r="J43" s="1" t="s">
        <v>164</v>
      </c>
      <c r="K43" s="1" t="s">
        <v>46</v>
      </c>
      <c r="L43" s="5" t="s">
        <v>119</v>
      </c>
      <c r="M43" s="2"/>
      <c r="N43" s="12"/>
      <c r="O43" s="6" t="s">
        <v>148</v>
      </c>
      <c r="P43" s="1" t="s">
        <v>69</v>
      </c>
      <c r="Q43" s="6" t="s">
        <v>196</v>
      </c>
    </row>
    <row r="44" spans="1:17" ht="130.5" customHeight="1" x14ac:dyDescent="0.25">
      <c r="A44" s="16" t="s">
        <v>290</v>
      </c>
      <c r="B44" s="1" t="s">
        <v>118</v>
      </c>
      <c r="C44" s="1" t="s">
        <v>79</v>
      </c>
      <c r="D44" s="2">
        <v>151694.15</v>
      </c>
      <c r="E44" s="1"/>
      <c r="F44" s="1" t="s">
        <v>11</v>
      </c>
      <c r="G44" s="4">
        <v>2020</v>
      </c>
      <c r="H44" s="4" t="s">
        <v>88</v>
      </c>
      <c r="I44" s="1" t="s">
        <v>57</v>
      </c>
      <c r="J44" s="1" t="s">
        <v>228</v>
      </c>
      <c r="K44" s="1" t="s">
        <v>46</v>
      </c>
      <c r="L44" s="5" t="s">
        <v>122</v>
      </c>
      <c r="M44" s="2"/>
      <c r="N44" s="12"/>
      <c r="O44" s="6" t="s">
        <v>148</v>
      </c>
      <c r="P44" s="1" t="s">
        <v>69</v>
      </c>
      <c r="Q44" s="6" t="s">
        <v>198</v>
      </c>
    </row>
    <row r="45" spans="1:17" ht="174" customHeight="1" x14ac:dyDescent="0.25">
      <c r="A45" s="16" t="s">
        <v>291</v>
      </c>
      <c r="B45" s="1" t="s">
        <v>123</v>
      </c>
      <c r="C45" s="1" t="s">
        <v>105</v>
      </c>
      <c r="D45" s="2">
        <v>1183672.3</v>
      </c>
      <c r="E45" s="7" t="s">
        <v>124</v>
      </c>
      <c r="F45" s="1" t="s">
        <v>11</v>
      </c>
      <c r="G45" s="4">
        <v>2021</v>
      </c>
      <c r="H45" s="4" t="s">
        <v>88</v>
      </c>
      <c r="I45" s="1" t="s">
        <v>57</v>
      </c>
      <c r="J45" s="1" t="s">
        <v>138</v>
      </c>
      <c r="K45" s="1" t="s">
        <v>46</v>
      </c>
      <c r="L45" s="5" t="s">
        <v>108</v>
      </c>
      <c r="M45" s="2"/>
      <c r="N45" s="12"/>
      <c r="O45" s="6" t="s">
        <v>148</v>
      </c>
      <c r="P45" s="1" t="s">
        <v>69</v>
      </c>
      <c r="Q45" s="6" t="s">
        <v>199</v>
      </c>
    </row>
    <row r="46" spans="1:17" ht="130.5" customHeight="1" x14ac:dyDescent="0.25">
      <c r="A46" s="16" t="s">
        <v>292</v>
      </c>
      <c r="B46" s="1" t="s">
        <v>125</v>
      </c>
      <c r="C46" s="1" t="s">
        <v>79</v>
      </c>
      <c r="D46" s="2">
        <v>553084.73</v>
      </c>
      <c r="E46" s="7" t="s">
        <v>124</v>
      </c>
      <c r="F46" s="1" t="s">
        <v>11</v>
      </c>
      <c r="G46" s="4">
        <v>2019</v>
      </c>
      <c r="H46" s="4" t="s">
        <v>88</v>
      </c>
      <c r="I46" s="1" t="s">
        <v>57</v>
      </c>
      <c r="J46" s="1" t="s">
        <v>229</v>
      </c>
      <c r="K46" s="1" t="s">
        <v>46</v>
      </c>
      <c r="L46" s="5" t="s">
        <v>30</v>
      </c>
      <c r="M46" s="2"/>
      <c r="N46" s="12"/>
      <c r="O46" s="6" t="s">
        <v>148</v>
      </c>
      <c r="P46" s="1" t="s">
        <v>69</v>
      </c>
      <c r="Q46" s="6" t="s">
        <v>128</v>
      </c>
    </row>
    <row r="47" spans="1:17" ht="130.5" customHeight="1" x14ac:dyDescent="0.25">
      <c r="A47" s="16" t="s">
        <v>293</v>
      </c>
      <c r="B47" s="1" t="s">
        <v>126</v>
      </c>
      <c r="C47" s="1" t="s">
        <v>79</v>
      </c>
      <c r="D47" s="2">
        <v>1034563.15</v>
      </c>
      <c r="E47" s="7" t="s">
        <v>124</v>
      </c>
      <c r="F47" s="1" t="s">
        <v>235</v>
      </c>
      <c r="G47" s="4">
        <v>2020</v>
      </c>
      <c r="H47" s="4">
        <v>2023</v>
      </c>
      <c r="I47" s="1" t="s">
        <v>57</v>
      </c>
      <c r="J47" s="1" t="s">
        <v>182</v>
      </c>
      <c r="K47" s="1" t="s">
        <v>109</v>
      </c>
      <c r="L47" s="5" t="s">
        <v>129</v>
      </c>
      <c r="M47" s="2"/>
      <c r="N47" s="12"/>
      <c r="O47" s="6" t="s">
        <v>148</v>
      </c>
      <c r="P47" s="1" t="s">
        <v>69</v>
      </c>
      <c r="Q47" s="6" t="s">
        <v>200</v>
      </c>
    </row>
    <row r="48" spans="1:17" ht="177" customHeight="1" x14ac:dyDescent="0.25">
      <c r="A48" s="16" t="s">
        <v>294</v>
      </c>
      <c r="B48" s="1" t="s">
        <v>123</v>
      </c>
      <c r="C48" s="1" t="s">
        <v>79</v>
      </c>
      <c r="D48" s="2">
        <v>161944.95000000001</v>
      </c>
      <c r="E48" s="7" t="s">
        <v>124</v>
      </c>
      <c r="F48" s="1" t="s">
        <v>11</v>
      </c>
      <c r="G48" s="4" t="s">
        <v>88</v>
      </c>
      <c r="H48" s="4" t="s">
        <v>88</v>
      </c>
      <c r="I48" s="1" t="s">
        <v>88</v>
      </c>
      <c r="J48" s="1" t="s">
        <v>88</v>
      </c>
      <c r="K48" s="1" t="s">
        <v>88</v>
      </c>
      <c r="L48" s="5" t="s">
        <v>30</v>
      </c>
      <c r="M48" s="2"/>
      <c r="N48" s="12"/>
      <c r="O48" s="6" t="s">
        <v>148</v>
      </c>
      <c r="P48" s="1" t="s">
        <v>69</v>
      </c>
      <c r="Q48" s="6" t="s">
        <v>63</v>
      </c>
    </row>
    <row r="49" spans="1:17" ht="176.25" customHeight="1" x14ac:dyDescent="0.25">
      <c r="A49" s="16" t="s">
        <v>295</v>
      </c>
      <c r="B49" s="1" t="s">
        <v>127</v>
      </c>
      <c r="C49" s="1" t="s">
        <v>79</v>
      </c>
      <c r="D49" s="2">
        <v>939827.67</v>
      </c>
      <c r="E49" s="7" t="s">
        <v>124</v>
      </c>
      <c r="F49" s="1" t="s">
        <v>11</v>
      </c>
      <c r="G49" s="4">
        <v>2021</v>
      </c>
      <c r="H49" s="4" t="s">
        <v>88</v>
      </c>
      <c r="I49" s="1" t="s">
        <v>57</v>
      </c>
      <c r="J49" s="1" t="s">
        <v>138</v>
      </c>
      <c r="K49" s="1" t="s">
        <v>46</v>
      </c>
      <c r="L49" s="5" t="s">
        <v>108</v>
      </c>
      <c r="M49" s="2"/>
      <c r="N49" s="12"/>
      <c r="O49" s="6" t="s">
        <v>148</v>
      </c>
      <c r="P49" s="1" t="s">
        <v>69</v>
      </c>
      <c r="Q49" s="6" t="s">
        <v>201</v>
      </c>
    </row>
    <row r="50" spans="1:17" ht="169.5" customHeight="1" x14ac:dyDescent="0.25">
      <c r="A50" s="16" t="s">
        <v>296</v>
      </c>
      <c r="B50" s="1" t="s">
        <v>165</v>
      </c>
      <c r="C50" s="1" t="s">
        <v>105</v>
      </c>
      <c r="D50" s="2">
        <v>341702.30252999999</v>
      </c>
      <c r="E50" s="1"/>
      <c r="F50" s="1" t="s">
        <v>11</v>
      </c>
      <c r="G50" s="4">
        <v>2021</v>
      </c>
      <c r="H50" s="4" t="s">
        <v>88</v>
      </c>
      <c r="I50" s="1" t="s">
        <v>231</v>
      </c>
      <c r="J50" s="1" t="s">
        <v>138</v>
      </c>
      <c r="K50" s="1" t="s">
        <v>231</v>
      </c>
      <c r="L50" s="5" t="s">
        <v>166</v>
      </c>
      <c r="M50" s="2"/>
      <c r="N50" s="12"/>
      <c r="O50" s="6" t="s">
        <v>148</v>
      </c>
      <c r="P50" s="1" t="s">
        <v>69</v>
      </c>
      <c r="Q50" s="1" t="s">
        <v>183</v>
      </c>
    </row>
    <row r="51" spans="1:17" ht="186" customHeight="1" x14ac:dyDescent="0.25">
      <c r="A51" s="16" t="s">
        <v>297</v>
      </c>
      <c r="B51" s="1" t="s">
        <v>123</v>
      </c>
      <c r="C51" s="1" t="s">
        <v>105</v>
      </c>
      <c r="D51" s="2">
        <v>156435.28618</v>
      </c>
      <c r="E51" s="1" t="s">
        <v>124</v>
      </c>
      <c r="F51" s="1" t="s">
        <v>11</v>
      </c>
      <c r="G51" s="4">
        <v>2021</v>
      </c>
      <c r="H51" s="4" t="s">
        <v>88</v>
      </c>
      <c r="I51" s="1" t="s">
        <v>57</v>
      </c>
      <c r="J51" s="1" t="s">
        <v>230</v>
      </c>
      <c r="K51" s="1" t="s">
        <v>109</v>
      </c>
      <c r="L51" s="5" t="s">
        <v>30</v>
      </c>
      <c r="M51" s="2"/>
      <c r="N51" s="12"/>
      <c r="O51" s="6" t="s">
        <v>148</v>
      </c>
      <c r="P51" s="1" t="s">
        <v>69</v>
      </c>
      <c r="Q51" s="6" t="s">
        <v>202</v>
      </c>
    </row>
    <row r="52" spans="1:17" ht="171" customHeight="1" x14ac:dyDescent="0.25">
      <c r="A52" s="16" t="s">
        <v>298</v>
      </c>
      <c r="B52" s="1" t="s">
        <v>167</v>
      </c>
      <c r="C52" s="1" t="s">
        <v>157</v>
      </c>
      <c r="D52" s="2">
        <v>3639144.99</v>
      </c>
      <c r="E52" s="1"/>
      <c r="F52" s="1" t="s">
        <v>11</v>
      </c>
      <c r="G52" s="4" t="s">
        <v>88</v>
      </c>
      <c r="H52" s="4" t="s">
        <v>88</v>
      </c>
      <c r="I52" s="1" t="s">
        <v>88</v>
      </c>
      <c r="J52" s="1" t="s">
        <v>88</v>
      </c>
      <c r="K52" s="1" t="s">
        <v>88</v>
      </c>
      <c r="L52" s="5" t="s">
        <v>108</v>
      </c>
      <c r="M52" s="2"/>
      <c r="N52" s="12"/>
      <c r="O52" s="6" t="s">
        <v>148</v>
      </c>
      <c r="P52" s="1" t="s">
        <v>69</v>
      </c>
      <c r="Q52" s="6" t="s">
        <v>219</v>
      </c>
    </row>
    <row r="53" spans="1:17" ht="168.75" customHeight="1" x14ac:dyDescent="0.25">
      <c r="A53" s="16" t="s">
        <v>299</v>
      </c>
      <c r="B53" s="1" t="s">
        <v>167</v>
      </c>
      <c r="C53" s="1" t="s">
        <v>157</v>
      </c>
      <c r="D53" s="2">
        <v>411869.04</v>
      </c>
      <c r="E53" s="1"/>
      <c r="F53" s="1" t="s">
        <v>11</v>
      </c>
      <c r="G53" s="4">
        <v>2022</v>
      </c>
      <c r="H53" s="4" t="s">
        <v>88</v>
      </c>
      <c r="I53" s="1" t="s">
        <v>88</v>
      </c>
      <c r="J53" s="1" t="s">
        <v>242</v>
      </c>
      <c r="K53" s="1" t="s">
        <v>88</v>
      </c>
      <c r="L53" s="5" t="s">
        <v>108</v>
      </c>
      <c r="M53" s="2"/>
      <c r="N53" s="12"/>
      <c r="O53" s="6" t="s">
        <v>148</v>
      </c>
      <c r="P53" s="1" t="s">
        <v>69</v>
      </c>
      <c r="Q53" s="6" t="s">
        <v>203</v>
      </c>
    </row>
    <row r="54" spans="1:17" ht="152.25" customHeight="1" x14ac:dyDescent="0.25">
      <c r="A54" s="16" t="s">
        <v>300</v>
      </c>
      <c r="B54" s="1" t="s">
        <v>168</v>
      </c>
      <c r="C54" s="1" t="s">
        <v>105</v>
      </c>
      <c r="D54" s="2">
        <v>1616890.18</v>
      </c>
      <c r="E54" s="1"/>
      <c r="F54" s="1" t="s">
        <v>11</v>
      </c>
      <c r="G54" s="4" t="s">
        <v>88</v>
      </c>
      <c r="H54" s="4" t="s">
        <v>88</v>
      </c>
      <c r="I54" s="1" t="s">
        <v>88</v>
      </c>
      <c r="J54" s="1" t="s">
        <v>88</v>
      </c>
      <c r="K54" s="1" t="s">
        <v>88</v>
      </c>
      <c r="L54" s="5" t="s">
        <v>169</v>
      </c>
      <c r="M54" s="2"/>
      <c r="N54" s="12"/>
      <c r="O54" s="6" t="s">
        <v>148</v>
      </c>
      <c r="P54" s="1" t="s">
        <v>69</v>
      </c>
      <c r="Q54" s="6" t="s">
        <v>204</v>
      </c>
    </row>
    <row r="55" spans="1:17" ht="165.75" customHeight="1" x14ac:dyDescent="0.25">
      <c r="A55" s="16" t="s">
        <v>301</v>
      </c>
      <c r="B55" s="1" t="s">
        <v>167</v>
      </c>
      <c r="C55" s="1" t="s">
        <v>105</v>
      </c>
      <c r="D55" s="2">
        <v>623831.30000000005</v>
      </c>
      <c r="E55" s="1"/>
      <c r="F55" s="1" t="s">
        <v>11</v>
      </c>
      <c r="G55" s="4" t="s">
        <v>88</v>
      </c>
      <c r="H55" s="4" t="s">
        <v>88</v>
      </c>
      <c r="I55" s="1" t="s">
        <v>88</v>
      </c>
      <c r="J55" s="1" t="s">
        <v>88</v>
      </c>
      <c r="K55" s="1" t="s">
        <v>88</v>
      </c>
      <c r="L55" s="5" t="s">
        <v>108</v>
      </c>
      <c r="M55" s="2"/>
      <c r="N55" s="12"/>
      <c r="O55" s="6" t="s">
        <v>148</v>
      </c>
      <c r="P55" s="1" t="s">
        <v>69</v>
      </c>
      <c r="Q55" s="6" t="s">
        <v>205</v>
      </c>
    </row>
    <row r="56" spans="1:17" ht="167.25" customHeight="1" x14ac:dyDescent="0.25">
      <c r="A56" s="16" t="s">
        <v>302</v>
      </c>
      <c r="B56" s="1" t="s">
        <v>167</v>
      </c>
      <c r="C56" s="1" t="s">
        <v>105</v>
      </c>
      <c r="D56" s="2">
        <v>507965.28</v>
      </c>
      <c r="E56" s="1"/>
      <c r="F56" s="1" t="s">
        <v>11</v>
      </c>
      <c r="G56" s="4" t="s">
        <v>88</v>
      </c>
      <c r="H56" s="4" t="s">
        <v>88</v>
      </c>
      <c r="I56" s="1" t="s">
        <v>88</v>
      </c>
      <c r="J56" s="1" t="s">
        <v>88</v>
      </c>
      <c r="K56" s="1" t="s">
        <v>88</v>
      </c>
      <c r="L56" s="5" t="s">
        <v>108</v>
      </c>
      <c r="M56" s="2"/>
      <c r="N56" s="12"/>
      <c r="O56" s="6" t="s">
        <v>170</v>
      </c>
      <c r="P56" s="1" t="s">
        <v>69</v>
      </c>
      <c r="Q56" s="6" t="s">
        <v>206</v>
      </c>
    </row>
    <row r="57" spans="1:17" ht="166.5" customHeight="1" x14ac:dyDescent="0.25">
      <c r="A57" s="16" t="s">
        <v>303</v>
      </c>
      <c r="B57" s="1" t="s">
        <v>167</v>
      </c>
      <c r="C57" s="1" t="s">
        <v>105</v>
      </c>
      <c r="D57" s="2">
        <v>931267.06379000004</v>
      </c>
      <c r="E57" s="1" t="s">
        <v>124</v>
      </c>
      <c r="F57" s="1" t="s">
        <v>11</v>
      </c>
      <c r="G57" s="4">
        <v>2022</v>
      </c>
      <c r="H57" s="4" t="s">
        <v>88</v>
      </c>
      <c r="I57" s="1" t="s">
        <v>57</v>
      </c>
      <c r="J57" s="1" t="s">
        <v>243</v>
      </c>
      <c r="K57" s="1" t="s">
        <v>46</v>
      </c>
      <c r="L57" s="5" t="s">
        <v>108</v>
      </c>
      <c r="M57" s="2"/>
      <c r="N57" s="12"/>
      <c r="O57" s="6" t="s">
        <v>170</v>
      </c>
      <c r="P57" s="1" t="s">
        <v>69</v>
      </c>
      <c r="Q57" s="6" t="s">
        <v>207</v>
      </c>
    </row>
    <row r="58" spans="1:17" ht="147" customHeight="1" x14ac:dyDescent="0.25">
      <c r="A58" s="16" t="s">
        <v>304</v>
      </c>
      <c r="B58" s="1" t="s">
        <v>116</v>
      </c>
      <c r="C58" s="1" t="s">
        <v>105</v>
      </c>
      <c r="D58" s="2">
        <v>13493.26</v>
      </c>
      <c r="E58" s="1"/>
      <c r="F58" s="1" t="s">
        <v>11</v>
      </c>
      <c r="G58" s="4">
        <v>2022</v>
      </c>
      <c r="H58" s="4">
        <v>2023</v>
      </c>
      <c r="I58" s="1" t="s">
        <v>57</v>
      </c>
      <c r="J58" s="1" t="s">
        <v>244</v>
      </c>
      <c r="K58" s="4" t="s">
        <v>109</v>
      </c>
      <c r="L58" s="5" t="s">
        <v>120</v>
      </c>
      <c r="M58" s="2"/>
      <c r="N58" s="12"/>
      <c r="O58" s="6" t="s">
        <v>148</v>
      </c>
      <c r="P58" s="1" t="s">
        <v>69</v>
      </c>
      <c r="Q58" s="6" t="s">
        <v>63</v>
      </c>
    </row>
    <row r="59" spans="1:17" ht="107.25" customHeight="1" x14ac:dyDescent="0.25">
      <c r="A59" s="16" t="s">
        <v>305</v>
      </c>
      <c r="B59" s="1" t="s">
        <v>116</v>
      </c>
      <c r="C59" s="1" t="s">
        <v>105</v>
      </c>
      <c r="D59" s="2">
        <v>5146.26</v>
      </c>
      <c r="E59" s="1"/>
      <c r="F59" s="1" t="s">
        <v>11</v>
      </c>
      <c r="G59" s="4">
        <v>2022</v>
      </c>
      <c r="H59" s="4">
        <v>2023</v>
      </c>
      <c r="I59" s="1" t="s">
        <v>57</v>
      </c>
      <c r="J59" s="1" t="s">
        <v>233</v>
      </c>
      <c r="K59" s="4" t="s">
        <v>109</v>
      </c>
      <c r="L59" s="5" t="s">
        <v>121</v>
      </c>
      <c r="M59" s="2"/>
      <c r="N59" s="12"/>
      <c r="O59" s="6" t="s">
        <v>148</v>
      </c>
      <c r="P59" s="1" t="s">
        <v>69</v>
      </c>
      <c r="Q59" s="6" t="s">
        <v>63</v>
      </c>
    </row>
    <row r="60" spans="1:17" ht="141.75" customHeight="1" x14ac:dyDescent="0.25">
      <c r="A60" s="16" t="s">
        <v>306</v>
      </c>
      <c r="B60" s="1" t="s">
        <v>115</v>
      </c>
      <c r="C60" s="1" t="s">
        <v>95</v>
      </c>
      <c r="D60" s="2">
        <v>4649.74</v>
      </c>
      <c r="E60" s="1"/>
      <c r="F60" s="1" t="s">
        <v>11</v>
      </c>
      <c r="G60" s="4" t="s">
        <v>88</v>
      </c>
      <c r="H60" s="4" t="s">
        <v>88</v>
      </c>
      <c r="I60" s="4" t="s">
        <v>88</v>
      </c>
      <c r="J60" s="1" t="s">
        <v>88</v>
      </c>
      <c r="K60" s="4" t="s">
        <v>88</v>
      </c>
      <c r="L60" s="5" t="s">
        <v>121</v>
      </c>
      <c r="M60" s="2"/>
      <c r="N60" s="12"/>
      <c r="O60" s="6" t="s">
        <v>148</v>
      </c>
      <c r="P60" s="1" t="s">
        <v>69</v>
      </c>
      <c r="Q60" s="6" t="s">
        <v>63</v>
      </c>
    </row>
    <row r="61" spans="1:17" ht="157.5" customHeight="1" x14ac:dyDescent="0.25">
      <c r="A61" s="16" t="s">
        <v>307</v>
      </c>
      <c r="B61" s="1" t="s">
        <v>116</v>
      </c>
      <c r="C61" s="1" t="s">
        <v>105</v>
      </c>
      <c r="D61" s="2">
        <v>40500.410000000003</v>
      </c>
      <c r="E61" s="1" t="s">
        <v>124</v>
      </c>
      <c r="F61" s="1" t="s">
        <v>11</v>
      </c>
      <c r="G61" s="4">
        <v>2022</v>
      </c>
      <c r="H61" s="4">
        <v>2023</v>
      </c>
      <c r="I61" s="4" t="s">
        <v>57</v>
      </c>
      <c r="J61" s="1" t="s">
        <v>233</v>
      </c>
      <c r="K61" s="4" t="s">
        <v>109</v>
      </c>
      <c r="L61" s="5" t="s">
        <v>120</v>
      </c>
      <c r="M61" s="2"/>
      <c r="N61" s="12"/>
      <c r="O61" s="6" t="s">
        <v>148</v>
      </c>
      <c r="P61" s="1" t="s">
        <v>69</v>
      </c>
      <c r="Q61" s="6" t="s">
        <v>208</v>
      </c>
    </row>
    <row r="62" spans="1:17" ht="141.75" customHeight="1" x14ac:dyDescent="0.25">
      <c r="A62" s="16" t="s">
        <v>308</v>
      </c>
      <c r="B62" s="1" t="s">
        <v>117</v>
      </c>
      <c r="C62" s="1" t="s">
        <v>105</v>
      </c>
      <c r="D62" s="2">
        <v>94772.23</v>
      </c>
      <c r="E62" s="1" t="s">
        <v>124</v>
      </c>
      <c r="F62" s="1" t="s">
        <v>11</v>
      </c>
      <c r="G62" s="4">
        <v>2021</v>
      </c>
      <c r="H62" s="4">
        <v>2024</v>
      </c>
      <c r="I62" s="4" t="s">
        <v>57</v>
      </c>
      <c r="J62" s="1" t="s">
        <v>232</v>
      </c>
      <c r="K62" s="4" t="s">
        <v>109</v>
      </c>
      <c r="L62" s="5" t="s">
        <v>176</v>
      </c>
      <c r="M62" s="2"/>
      <c r="N62" s="12"/>
      <c r="O62" s="6" t="s">
        <v>148</v>
      </c>
      <c r="P62" s="1" t="s">
        <v>69</v>
      </c>
      <c r="Q62" s="6" t="s">
        <v>209</v>
      </c>
    </row>
    <row r="63" spans="1:17" ht="141.75" customHeight="1" x14ac:dyDescent="0.25">
      <c r="A63" s="16" t="s">
        <v>309</v>
      </c>
      <c r="B63" s="1" t="s">
        <v>171</v>
      </c>
      <c r="C63" s="1" t="s">
        <v>105</v>
      </c>
      <c r="D63" s="2">
        <v>6018635.0300000003</v>
      </c>
      <c r="E63" s="1" t="s">
        <v>124</v>
      </c>
      <c r="F63" s="1" t="s">
        <v>11</v>
      </c>
      <c r="G63" s="4" t="s">
        <v>88</v>
      </c>
      <c r="H63" s="4" t="s">
        <v>88</v>
      </c>
      <c r="I63" s="4" t="s">
        <v>88</v>
      </c>
      <c r="J63" s="1" t="s">
        <v>88</v>
      </c>
      <c r="K63" s="4" t="s">
        <v>88</v>
      </c>
      <c r="L63" s="5" t="s">
        <v>177</v>
      </c>
      <c r="M63" s="2"/>
      <c r="N63" s="12"/>
      <c r="O63" s="6" t="s">
        <v>148</v>
      </c>
      <c r="P63" s="1" t="s">
        <v>69</v>
      </c>
      <c r="Q63" s="6" t="s">
        <v>210</v>
      </c>
    </row>
    <row r="64" spans="1:17" ht="141.75" customHeight="1" x14ac:dyDescent="0.25">
      <c r="A64" s="16" t="s">
        <v>310</v>
      </c>
      <c r="B64" s="1" t="s">
        <v>172</v>
      </c>
      <c r="C64" s="1" t="s">
        <v>105</v>
      </c>
      <c r="D64" s="2">
        <v>6235.75</v>
      </c>
      <c r="E64" s="1" t="s">
        <v>124</v>
      </c>
      <c r="F64" s="1" t="s">
        <v>11</v>
      </c>
      <c r="G64" s="4">
        <v>2021</v>
      </c>
      <c r="H64" s="4">
        <v>2022</v>
      </c>
      <c r="I64" s="1" t="s">
        <v>79</v>
      </c>
      <c r="J64" s="1" t="s">
        <v>245</v>
      </c>
      <c r="K64" s="4" t="s">
        <v>109</v>
      </c>
      <c r="L64" s="5" t="s">
        <v>178</v>
      </c>
      <c r="M64" s="2"/>
      <c r="N64" s="12"/>
      <c r="O64" s="6" t="s">
        <v>148</v>
      </c>
      <c r="P64" s="1" t="s">
        <v>69</v>
      </c>
      <c r="Q64" s="6" t="s">
        <v>197</v>
      </c>
    </row>
    <row r="65" spans="1:17" ht="185.25" customHeight="1" x14ac:dyDescent="0.25">
      <c r="A65" s="16" t="s">
        <v>311</v>
      </c>
      <c r="B65" s="1" t="s">
        <v>173</v>
      </c>
      <c r="C65" s="1" t="s">
        <v>105</v>
      </c>
      <c r="D65" s="2">
        <v>115796.79655</v>
      </c>
      <c r="E65" s="1" t="s">
        <v>124</v>
      </c>
      <c r="F65" s="1" t="s">
        <v>11</v>
      </c>
      <c r="G65" s="4">
        <v>2022</v>
      </c>
      <c r="H65" s="4">
        <v>2024</v>
      </c>
      <c r="I65" s="4" t="s">
        <v>88</v>
      </c>
      <c r="J65" s="1" t="s">
        <v>88</v>
      </c>
      <c r="K65" s="4" t="s">
        <v>109</v>
      </c>
      <c r="L65" s="5" t="s">
        <v>179</v>
      </c>
      <c r="M65" s="2"/>
      <c r="N65" s="12"/>
      <c r="O65" s="6" t="s">
        <v>148</v>
      </c>
      <c r="P65" s="1" t="s">
        <v>69</v>
      </c>
      <c r="Q65" s="6" t="s">
        <v>211</v>
      </c>
    </row>
    <row r="66" spans="1:17" ht="213.75" customHeight="1" x14ac:dyDescent="0.25">
      <c r="A66" s="16" t="s">
        <v>312</v>
      </c>
      <c r="B66" s="1" t="s">
        <v>173</v>
      </c>
      <c r="C66" s="1" t="s">
        <v>105</v>
      </c>
      <c r="D66" s="2">
        <v>170810.16</v>
      </c>
      <c r="E66" s="1" t="s">
        <v>124</v>
      </c>
      <c r="F66" s="1" t="s">
        <v>11</v>
      </c>
      <c r="G66" s="4">
        <v>2022</v>
      </c>
      <c r="H66" s="4">
        <v>2024</v>
      </c>
      <c r="I66" s="4" t="s">
        <v>88</v>
      </c>
      <c r="J66" s="1" t="s">
        <v>88</v>
      </c>
      <c r="K66" s="4" t="s">
        <v>109</v>
      </c>
      <c r="L66" s="5" t="s">
        <v>179</v>
      </c>
      <c r="M66" s="2"/>
      <c r="N66" s="12"/>
      <c r="O66" s="6" t="s">
        <v>148</v>
      </c>
      <c r="P66" s="1" t="s">
        <v>69</v>
      </c>
      <c r="Q66" s="6" t="s">
        <v>212</v>
      </c>
    </row>
    <row r="67" spans="1:17" ht="204.75" customHeight="1" x14ac:dyDescent="0.25">
      <c r="A67" s="16" t="s">
        <v>313</v>
      </c>
      <c r="B67" s="1" t="s">
        <v>173</v>
      </c>
      <c r="C67" s="1" t="s">
        <v>105</v>
      </c>
      <c r="D67" s="2">
        <v>31266.62</v>
      </c>
      <c r="E67" s="1" t="s">
        <v>124</v>
      </c>
      <c r="F67" s="1" t="s">
        <v>11</v>
      </c>
      <c r="G67" s="4">
        <v>2022</v>
      </c>
      <c r="H67" s="4">
        <v>2024</v>
      </c>
      <c r="I67" s="4" t="s">
        <v>88</v>
      </c>
      <c r="J67" s="1" t="s">
        <v>88</v>
      </c>
      <c r="K67" s="4" t="s">
        <v>109</v>
      </c>
      <c r="L67" s="5" t="s">
        <v>179</v>
      </c>
      <c r="M67" s="2"/>
      <c r="N67" s="12"/>
      <c r="O67" s="6" t="s">
        <v>148</v>
      </c>
      <c r="P67" s="1" t="s">
        <v>69</v>
      </c>
      <c r="Q67" s="6" t="s">
        <v>216</v>
      </c>
    </row>
    <row r="68" spans="1:17" ht="141.75" customHeight="1" x14ac:dyDescent="0.25">
      <c r="A68" s="16" t="s">
        <v>314</v>
      </c>
      <c r="B68" s="1" t="s">
        <v>174</v>
      </c>
      <c r="C68" s="1" t="s">
        <v>105</v>
      </c>
      <c r="D68" s="2">
        <v>3686.1</v>
      </c>
      <c r="E68" s="1" t="s">
        <v>124</v>
      </c>
      <c r="F68" s="1" t="s">
        <v>11</v>
      </c>
      <c r="G68" s="4">
        <v>2022</v>
      </c>
      <c r="H68" s="4">
        <v>2024</v>
      </c>
      <c r="I68" s="4" t="s">
        <v>88</v>
      </c>
      <c r="J68" s="1" t="s">
        <v>88</v>
      </c>
      <c r="K68" s="4" t="s">
        <v>109</v>
      </c>
      <c r="L68" s="5" t="s">
        <v>179</v>
      </c>
      <c r="M68" s="2"/>
      <c r="N68" s="12"/>
      <c r="O68" s="6" t="s">
        <v>148</v>
      </c>
      <c r="P68" s="1" t="s">
        <v>69</v>
      </c>
      <c r="Q68" s="6" t="s">
        <v>215</v>
      </c>
    </row>
    <row r="69" spans="1:17" ht="209.25" customHeight="1" x14ac:dyDescent="0.25">
      <c r="A69" s="16" t="s">
        <v>315</v>
      </c>
      <c r="B69" s="1" t="s">
        <v>173</v>
      </c>
      <c r="C69" s="1" t="s">
        <v>105</v>
      </c>
      <c r="D69" s="2">
        <v>63231.17</v>
      </c>
      <c r="E69" s="1" t="s">
        <v>124</v>
      </c>
      <c r="F69" s="1" t="s">
        <v>11</v>
      </c>
      <c r="G69" s="4">
        <v>2022</v>
      </c>
      <c r="H69" s="4">
        <v>2024</v>
      </c>
      <c r="I69" s="4" t="s">
        <v>88</v>
      </c>
      <c r="J69" s="1" t="s">
        <v>88</v>
      </c>
      <c r="K69" s="4" t="s">
        <v>109</v>
      </c>
      <c r="L69" s="5" t="s">
        <v>179</v>
      </c>
      <c r="M69" s="2"/>
      <c r="N69" s="12"/>
      <c r="O69" s="6" t="s">
        <v>148</v>
      </c>
      <c r="P69" s="1" t="s">
        <v>69</v>
      </c>
      <c r="Q69" s="6" t="s">
        <v>218</v>
      </c>
    </row>
    <row r="70" spans="1:17" ht="213" customHeight="1" x14ac:dyDescent="0.25">
      <c r="A70" s="16" t="s">
        <v>316</v>
      </c>
      <c r="B70" s="1" t="s">
        <v>173</v>
      </c>
      <c r="C70" s="1" t="s">
        <v>105</v>
      </c>
      <c r="D70" s="2">
        <v>18483.72</v>
      </c>
      <c r="E70" s="1" t="s">
        <v>124</v>
      </c>
      <c r="F70" s="1" t="s">
        <v>11</v>
      </c>
      <c r="G70" s="4">
        <v>2022</v>
      </c>
      <c r="H70" s="4">
        <v>2024</v>
      </c>
      <c r="I70" s="4" t="s">
        <v>88</v>
      </c>
      <c r="J70" s="1" t="s">
        <v>88</v>
      </c>
      <c r="K70" s="4" t="s">
        <v>109</v>
      </c>
      <c r="L70" s="5" t="s">
        <v>179</v>
      </c>
      <c r="M70" s="2"/>
      <c r="N70" s="12"/>
      <c r="O70" s="6" t="s">
        <v>148</v>
      </c>
      <c r="P70" s="1" t="s">
        <v>69</v>
      </c>
      <c r="Q70" s="6" t="s">
        <v>214</v>
      </c>
    </row>
    <row r="71" spans="1:17" ht="141.75" customHeight="1" x14ac:dyDescent="0.25">
      <c r="A71" s="16" t="s">
        <v>317</v>
      </c>
      <c r="B71" s="1" t="s">
        <v>174</v>
      </c>
      <c r="C71" s="1" t="s">
        <v>105</v>
      </c>
      <c r="D71" s="2">
        <v>9686.7800000000007</v>
      </c>
      <c r="E71" s="1" t="s">
        <v>124</v>
      </c>
      <c r="F71" s="1" t="s">
        <v>11</v>
      </c>
      <c r="G71" s="4">
        <v>2022</v>
      </c>
      <c r="H71" s="4">
        <v>2024</v>
      </c>
      <c r="I71" s="4" t="s">
        <v>88</v>
      </c>
      <c r="J71" s="1" t="s">
        <v>88</v>
      </c>
      <c r="K71" s="4" t="s">
        <v>109</v>
      </c>
      <c r="L71" s="5" t="s">
        <v>179</v>
      </c>
      <c r="M71" s="2"/>
      <c r="N71" s="12"/>
      <c r="O71" s="6" t="s">
        <v>148</v>
      </c>
      <c r="P71" s="1" t="s">
        <v>69</v>
      </c>
      <c r="Q71" s="6" t="s">
        <v>213</v>
      </c>
    </row>
    <row r="72" spans="1:17" ht="141.75" customHeight="1" x14ac:dyDescent="0.25">
      <c r="A72" s="16" t="s">
        <v>318</v>
      </c>
      <c r="B72" s="1" t="s">
        <v>174</v>
      </c>
      <c r="C72" s="1" t="s">
        <v>105</v>
      </c>
      <c r="D72" s="2">
        <v>5390.35</v>
      </c>
      <c r="E72" s="1" t="s">
        <v>124</v>
      </c>
      <c r="F72" s="1" t="s">
        <v>11</v>
      </c>
      <c r="G72" s="4">
        <v>2022</v>
      </c>
      <c r="H72" s="4">
        <v>2024</v>
      </c>
      <c r="I72" s="4" t="s">
        <v>88</v>
      </c>
      <c r="J72" s="1" t="s">
        <v>88</v>
      </c>
      <c r="K72" s="4" t="s">
        <v>109</v>
      </c>
      <c r="L72" s="5" t="s">
        <v>179</v>
      </c>
      <c r="M72" s="2"/>
      <c r="N72" s="12"/>
      <c r="O72" s="6" t="s">
        <v>148</v>
      </c>
      <c r="P72" s="1" t="s">
        <v>69</v>
      </c>
      <c r="Q72" s="6" t="s">
        <v>193</v>
      </c>
    </row>
    <row r="73" spans="1:17" ht="141.75" customHeight="1" x14ac:dyDescent="0.25">
      <c r="A73" s="16" t="s">
        <v>319</v>
      </c>
      <c r="B73" s="1" t="s">
        <v>175</v>
      </c>
      <c r="C73" s="1" t="s">
        <v>105</v>
      </c>
      <c r="D73" s="2">
        <v>11546.94</v>
      </c>
      <c r="E73" s="1" t="s">
        <v>124</v>
      </c>
      <c r="F73" s="1" t="s">
        <v>11</v>
      </c>
      <c r="G73" s="4">
        <v>2022</v>
      </c>
      <c r="H73" s="4">
        <v>2023</v>
      </c>
      <c r="I73" s="4" t="s">
        <v>57</v>
      </c>
      <c r="J73" s="1" t="s">
        <v>246</v>
      </c>
      <c r="K73" s="4" t="s">
        <v>109</v>
      </c>
      <c r="L73" s="5" t="s">
        <v>180</v>
      </c>
      <c r="M73" s="2"/>
      <c r="N73" s="12"/>
      <c r="O73" s="6" t="s">
        <v>148</v>
      </c>
      <c r="P73" s="1" t="s">
        <v>69</v>
      </c>
      <c r="Q73" s="6" t="s">
        <v>63</v>
      </c>
    </row>
    <row r="74" spans="1:17" s="15" customFormat="1" ht="141.75" customHeight="1" x14ac:dyDescent="0.25">
      <c r="A74" s="16" t="s">
        <v>320</v>
      </c>
      <c r="B74" s="1" t="s">
        <v>247</v>
      </c>
      <c r="C74" s="1" t="s">
        <v>157</v>
      </c>
      <c r="D74" s="2">
        <v>1230537.1000000001</v>
      </c>
      <c r="E74" s="1"/>
      <c r="F74" s="1" t="s">
        <v>159</v>
      </c>
      <c r="G74" s="4">
        <v>2019</v>
      </c>
      <c r="H74" s="4">
        <v>2022</v>
      </c>
      <c r="I74" s="4" t="s">
        <v>157</v>
      </c>
      <c r="J74" s="1" t="s">
        <v>259</v>
      </c>
      <c r="K74" s="4" t="s">
        <v>10</v>
      </c>
      <c r="L74" s="5" t="s">
        <v>248</v>
      </c>
      <c r="M74" s="2"/>
      <c r="N74" s="12"/>
      <c r="O74" s="6" t="s">
        <v>260</v>
      </c>
      <c r="P74" s="1" t="s">
        <v>8</v>
      </c>
      <c r="Q74" s="14"/>
    </row>
    <row r="75" spans="1:17" s="15" customFormat="1" ht="141.75" customHeight="1" x14ac:dyDescent="0.25">
      <c r="A75" s="16" t="s">
        <v>321</v>
      </c>
      <c r="B75" s="1" t="s">
        <v>247</v>
      </c>
      <c r="C75" s="1" t="s">
        <v>157</v>
      </c>
      <c r="D75" s="2">
        <v>2549171</v>
      </c>
      <c r="E75" s="1"/>
      <c r="F75" s="1" t="s">
        <v>159</v>
      </c>
      <c r="G75" s="4">
        <v>2020</v>
      </c>
      <c r="H75" s="4">
        <v>2022</v>
      </c>
      <c r="I75" s="4" t="s">
        <v>254</v>
      </c>
      <c r="J75" s="1" t="s">
        <v>46</v>
      </c>
      <c r="K75" s="4" t="s">
        <v>156</v>
      </c>
      <c r="L75" s="5" t="s">
        <v>249</v>
      </c>
      <c r="M75" s="2"/>
      <c r="N75" s="12"/>
      <c r="O75" s="6" t="s">
        <v>260</v>
      </c>
      <c r="P75" s="1" t="s">
        <v>8</v>
      </c>
      <c r="Q75" s="14"/>
    </row>
    <row r="76" spans="1:17" s="15" customFormat="1" ht="141.75" customHeight="1" x14ac:dyDescent="0.25">
      <c r="A76" s="16" t="s">
        <v>322</v>
      </c>
      <c r="B76" s="1" t="s">
        <v>250</v>
      </c>
      <c r="C76" s="1" t="s">
        <v>251</v>
      </c>
      <c r="D76" s="2" t="s">
        <v>257</v>
      </c>
      <c r="E76" s="1"/>
      <c r="F76" s="1" t="s">
        <v>16</v>
      </c>
      <c r="G76" s="4">
        <v>2020</v>
      </c>
      <c r="H76" s="4">
        <v>2021</v>
      </c>
      <c r="I76" s="4" t="s">
        <v>252</v>
      </c>
      <c r="J76" s="1" t="s">
        <v>252</v>
      </c>
      <c r="K76" s="4" t="s">
        <v>258</v>
      </c>
      <c r="L76" s="5" t="s">
        <v>253</v>
      </c>
      <c r="M76" s="2"/>
      <c r="N76" s="12"/>
      <c r="O76" s="6" t="s">
        <v>260</v>
      </c>
      <c r="P76" s="1" t="s">
        <v>8</v>
      </c>
      <c r="Q76" s="14"/>
    </row>
    <row r="77" spans="1:17" s="15" customFormat="1" ht="141.75" customHeight="1" x14ac:dyDescent="0.25">
      <c r="A77" s="16" t="s">
        <v>323</v>
      </c>
      <c r="B77" s="1" t="s">
        <v>247</v>
      </c>
      <c r="C77" s="1" t="s">
        <v>157</v>
      </c>
      <c r="D77" s="2">
        <v>2549171</v>
      </c>
      <c r="E77" s="1"/>
      <c r="F77" s="1" t="s">
        <v>9</v>
      </c>
      <c r="G77" s="4">
        <v>2019</v>
      </c>
      <c r="H77" s="4">
        <v>2022</v>
      </c>
      <c r="I77" s="4" t="s">
        <v>254</v>
      </c>
      <c r="J77" s="1" t="s">
        <v>46</v>
      </c>
      <c r="K77" s="4" t="s">
        <v>156</v>
      </c>
      <c r="L77" s="5" t="s">
        <v>249</v>
      </c>
      <c r="M77" s="2"/>
      <c r="N77" s="12"/>
      <c r="O77" s="6" t="s">
        <v>260</v>
      </c>
      <c r="P77" s="1" t="s">
        <v>8</v>
      </c>
      <c r="Q77" s="14"/>
    </row>
    <row r="78" spans="1:17" s="15" customFormat="1" ht="141.75" customHeight="1" x14ac:dyDescent="0.25">
      <c r="A78" s="16" t="s">
        <v>324</v>
      </c>
      <c r="B78" s="1" t="s">
        <v>247</v>
      </c>
      <c r="C78" s="1" t="s">
        <v>157</v>
      </c>
      <c r="D78" s="2">
        <v>2562386.7999999998</v>
      </c>
      <c r="E78" s="1"/>
      <c r="F78" s="1" t="s">
        <v>9</v>
      </c>
      <c r="G78" s="4">
        <v>2020</v>
      </c>
      <c r="H78" s="4">
        <v>2023</v>
      </c>
      <c r="I78" s="4" t="s">
        <v>254</v>
      </c>
      <c r="J78" s="1" t="s">
        <v>256</v>
      </c>
      <c r="K78" s="4" t="s">
        <v>156</v>
      </c>
      <c r="L78" s="5" t="s">
        <v>249</v>
      </c>
      <c r="M78" s="2"/>
      <c r="N78" s="12"/>
      <c r="O78" s="6" t="s">
        <v>260</v>
      </c>
      <c r="P78" s="1" t="s">
        <v>8</v>
      </c>
      <c r="Q78" s="14"/>
    </row>
    <row r="79" spans="1:17" s="15" customFormat="1" ht="141.75" customHeight="1" thickBot="1" x14ac:dyDescent="0.3">
      <c r="A79" s="16" t="s">
        <v>325</v>
      </c>
      <c r="B79" s="1" t="s">
        <v>247</v>
      </c>
      <c r="C79" s="1" t="s">
        <v>157</v>
      </c>
      <c r="D79" s="2">
        <v>2562386.7999999998</v>
      </c>
      <c r="E79" s="1"/>
      <c r="F79" s="1" t="s">
        <v>9</v>
      </c>
      <c r="G79" s="4">
        <v>2020</v>
      </c>
      <c r="H79" s="4">
        <v>2022</v>
      </c>
      <c r="I79" s="4" t="s">
        <v>254</v>
      </c>
      <c r="J79" s="1" t="s">
        <v>255</v>
      </c>
      <c r="K79" s="4" t="s">
        <v>156</v>
      </c>
      <c r="L79" s="5" t="s">
        <v>249</v>
      </c>
      <c r="M79" s="2"/>
      <c r="N79" s="12"/>
      <c r="O79" s="6" t="s">
        <v>260</v>
      </c>
      <c r="P79" s="1" t="s">
        <v>8</v>
      </c>
      <c r="Q79" s="14"/>
    </row>
    <row r="80" spans="1:17" ht="222.75" customHeight="1" thickBot="1" x14ac:dyDescent="0.3">
      <c r="A80" s="17" t="s">
        <v>326</v>
      </c>
      <c r="B80" s="4" t="s">
        <v>327</v>
      </c>
      <c r="C80" s="4" t="s">
        <v>328</v>
      </c>
      <c r="D80" s="2">
        <v>1345875.41</v>
      </c>
      <c r="E80" s="18"/>
      <c r="F80" s="17" t="s">
        <v>329</v>
      </c>
      <c r="G80" s="4">
        <v>2021</v>
      </c>
      <c r="H80" s="4">
        <v>2025</v>
      </c>
      <c r="I80" s="1" t="s">
        <v>330</v>
      </c>
      <c r="J80" s="1" t="s">
        <v>331</v>
      </c>
      <c r="K80" s="19" t="s">
        <v>328</v>
      </c>
      <c r="L80" s="20" t="s">
        <v>332</v>
      </c>
      <c r="M80" s="1"/>
      <c r="N80" s="1"/>
      <c r="O80" s="1" t="s">
        <v>333</v>
      </c>
      <c r="P80" s="1" t="s">
        <v>335</v>
      </c>
      <c r="Q80" s="1" t="s">
        <v>334</v>
      </c>
    </row>
    <row r="81" spans="1:1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Q81" s="13"/>
    </row>
    <row r="82" spans="1:1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Q82" s="13"/>
    </row>
    <row r="83" spans="1:1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Q83" s="13"/>
    </row>
    <row r="84" spans="1:1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Q84" s="13"/>
    </row>
    <row r="85" spans="1:1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Q85" s="13"/>
    </row>
    <row r="86" spans="1:1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Q86" s="13"/>
    </row>
    <row r="87" spans="1:1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Q87" s="13"/>
    </row>
    <row r="88" spans="1:1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Q88" s="13"/>
    </row>
    <row r="89" spans="1:1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Q89" s="13"/>
    </row>
    <row r="90" spans="1:1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Q90" s="13"/>
    </row>
    <row r="91" spans="1:1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Q91" s="13"/>
    </row>
    <row r="92" spans="1:1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Q92" s="13"/>
    </row>
    <row r="93" spans="1:1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Q93" s="13"/>
    </row>
    <row r="94" spans="1:1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Q94" s="13"/>
    </row>
    <row r="95" spans="1:1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Q95" s="13"/>
    </row>
    <row r="96" spans="1:1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Q96" s="13"/>
    </row>
    <row r="97" spans="1:1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Q97" s="13"/>
    </row>
    <row r="98" spans="1:1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Q98" s="13"/>
    </row>
    <row r="99" spans="1:1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Q99" s="13"/>
    </row>
    <row r="100" spans="1:1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Q100" s="13"/>
    </row>
    <row r="101" spans="1:1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Q101" s="13"/>
    </row>
    <row r="102" spans="1:1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Q102" s="13"/>
    </row>
    <row r="103" spans="1:1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Q103" s="13"/>
    </row>
    <row r="104" spans="1:1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Q104" s="13"/>
    </row>
    <row r="105" spans="1:1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Q105" s="13"/>
    </row>
    <row r="106" spans="1:1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Q106" s="13"/>
    </row>
    <row r="107" spans="1:1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Q107" s="13"/>
    </row>
    <row r="108" spans="1:1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Q108" s="13"/>
    </row>
    <row r="109" spans="1:1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Q109" s="13"/>
    </row>
    <row r="110" spans="1:1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Q110" s="13"/>
    </row>
    <row r="111" spans="1:1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Q111" s="13"/>
    </row>
    <row r="112" spans="1:1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Q112" s="13"/>
    </row>
    <row r="113" spans="1:1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Q113" s="13"/>
    </row>
    <row r="114" spans="1:1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Q114" s="13"/>
    </row>
    <row r="115" spans="1:1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Q115" s="13"/>
    </row>
    <row r="116" spans="1:1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Q116" s="13"/>
    </row>
    <row r="117" spans="1:1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Q117" s="13"/>
    </row>
    <row r="118" spans="1:1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Q118" s="13"/>
    </row>
    <row r="119" spans="1:1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Q119" s="13"/>
    </row>
    <row r="120" spans="1:1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Q120" s="13"/>
    </row>
    <row r="121" spans="1:1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Q121" s="13"/>
    </row>
    <row r="122" spans="1:1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Q122" s="13"/>
    </row>
    <row r="123" spans="1:1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Q123" s="13"/>
    </row>
    <row r="124" spans="1:1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Q124" s="13"/>
    </row>
    <row r="125" spans="1:1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Q125" s="13"/>
    </row>
    <row r="126" spans="1:1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Q126" s="13"/>
    </row>
    <row r="127" spans="1:1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Q127" s="13"/>
    </row>
    <row r="128" spans="1:1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Q128" s="13"/>
    </row>
    <row r="129" spans="1:1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Q129" s="13"/>
    </row>
    <row r="130" spans="1:1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Q130" s="13"/>
    </row>
    <row r="131" spans="1:1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Q131" s="13"/>
    </row>
    <row r="132" spans="1:1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Q132" s="13"/>
    </row>
    <row r="133" spans="1:1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Q133" s="13"/>
    </row>
    <row r="134" spans="1:1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Q134" s="13"/>
    </row>
    <row r="135" spans="1:1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Q135" s="13"/>
    </row>
    <row r="136" spans="1:1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Q136" s="13"/>
    </row>
    <row r="137" spans="1:1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Q137" s="13"/>
    </row>
    <row r="138" spans="1:1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Q138" s="13"/>
    </row>
    <row r="139" spans="1:1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Q139" s="13"/>
    </row>
    <row r="140" spans="1:1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Q140" s="13"/>
    </row>
    <row r="141" spans="1:1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Q141" s="13"/>
    </row>
    <row r="142" spans="1:1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Q142" s="13"/>
    </row>
    <row r="143" spans="1:1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Q143" s="13"/>
    </row>
    <row r="144" spans="1:17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Q144" s="9"/>
    </row>
    <row r="145" spans="1:17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Q145" s="9"/>
    </row>
    <row r="146" spans="1:17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Q146" s="9"/>
    </row>
    <row r="147" spans="1:17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Q147" s="9"/>
    </row>
    <row r="148" spans="1:17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Q148" s="9"/>
    </row>
    <row r="149" spans="1:17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Q149" s="9"/>
    </row>
    <row r="150" spans="1:17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Q150" s="9"/>
    </row>
    <row r="151" spans="1:17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Q151" s="9"/>
    </row>
    <row r="152" spans="1:17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Q152" s="9"/>
    </row>
    <row r="153" spans="1:17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Q153" s="9"/>
    </row>
    <row r="154" spans="1:17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Q154" s="9"/>
    </row>
    <row r="155" spans="1:17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Q155" s="9"/>
    </row>
    <row r="156" spans="1:17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Q156" s="9"/>
    </row>
    <row r="157" spans="1:17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Q157" s="9"/>
    </row>
    <row r="158" spans="1:17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Q158" s="9"/>
    </row>
    <row r="159" spans="1:17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Q159" s="9"/>
    </row>
    <row r="160" spans="1:17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Q160" s="9"/>
    </row>
    <row r="161" spans="1:17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Q161" s="9"/>
    </row>
    <row r="162" spans="1:17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Q162" s="9"/>
    </row>
    <row r="163" spans="1:17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Q163" s="9"/>
    </row>
    <row r="164" spans="1:17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Q164" s="9"/>
    </row>
    <row r="165" spans="1:17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Q165" s="9"/>
    </row>
    <row r="166" spans="1:17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Q166" s="9"/>
    </row>
    <row r="167" spans="1:17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Q167" s="9"/>
    </row>
    <row r="168" spans="1:17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Q168" s="9"/>
    </row>
    <row r="169" spans="1:17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Q169" s="9"/>
    </row>
    <row r="170" spans="1:17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Q170" s="9"/>
    </row>
    <row r="171" spans="1:17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Q171" s="9"/>
    </row>
    <row r="172" spans="1:17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Q172" s="9"/>
    </row>
    <row r="173" spans="1:17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Q173" s="9"/>
    </row>
    <row r="174" spans="1:17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Q174" s="9"/>
    </row>
    <row r="175" spans="1:17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Q175" s="9"/>
    </row>
    <row r="176" spans="1:17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Q176" s="9"/>
    </row>
    <row r="177" spans="1:17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Q177" s="9"/>
    </row>
    <row r="178" spans="1:17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Q178" s="9"/>
    </row>
    <row r="179" spans="1:17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Q179" s="9"/>
    </row>
    <row r="180" spans="1:17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Q180" s="9"/>
    </row>
    <row r="181" spans="1:17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Q181" s="9"/>
    </row>
    <row r="182" spans="1:17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Q182" s="9"/>
    </row>
    <row r="183" spans="1:17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Q183" s="9"/>
    </row>
    <row r="184" spans="1:17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Q184" s="9"/>
    </row>
    <row r="185" spans="1:17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Q185" s="9"/>
    </row>
    <row r="186" spans="1:17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Q186" s="9"/>
    </row>
    <row r="187" spans="1:17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Q187" s="9"/>
    </row>
    <row r="188" spans="1:17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Q188" s="9"/>
    </row>
    <row r="189" spans="1:17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Q189" s="9"/>
    </row>
    <row r="190" spans="1:17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Q190" s="9"/>
    </row>
    <row r="191" spans="1:17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Q191" s="9"/>
    </row>
    <row r="192" spans="1:17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Q192" s="9"/>
    </row>
    <row r="193" spans="1:17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Q193" s="9"/>
    </row>
    <row r="194" spans="1:17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Q194" s="9"/>
    </row>
    <row r="195" spans="1:17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Q195" s="9"/>
    </row>
    <row r="196" spans="1:17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Q196" s="9"/>
    </row>
    <row r="197" spans="1:17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Q197" s="9"/>
    </row>
    <row r="198" spans="1:17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Q198" s="9"/>
    </row>
    <row r="199" spans="1:17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Q199" s="9"/>
    </row>
    <row r="200" spans="1:17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Q200" s="9"/>
    </row>
    <row r="201" spans="1:17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Q201" s="9"/>
    </row>
    <row r="202" spans="1:17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Q202" s="9"/>
    </row>
    <row r="203" spans="1:17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Q203" s="9"/>
    </row>
    <row r="204" spans="1:17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Q204" s="9"/>
    </row>
    <row r="205" spans="1:17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Q205" s="9"/>
    </row>
    <row r="206" spans="1:17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Q206" s="9"/>
    </row>
    <row r="207" spans="1:17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Q207" s="9"/>
    </row>
    <row r="208" spans="1:17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Q208" s="9"/>
    </row>
    <row r="209" spans="1:17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Q209" s="9"/>
    </row>
    <row r="210" spans="1:17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Q210" s="9"/>
    </row>
    <row r="211" spans="1:17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Q211" s="9"/>
    </row>
    <row r="212" spans="1:17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Q212" s="9"/>
    </row>
    <row r="213" spans="1:17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Q213" s="9"/>
    </row>
    <row r="214" spans="1:17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Q214" s="9"/>
    </row>
    <row r="215" spans="1:17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Q215" s="9"/>
    </row>
    <row r="216" spans="1:17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Q216" s="9"/>
    </row>
    <row r="217" spans="1:17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Q217" s="9"/>
    </row>
    <row r="218" spans="1:17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Q218" s="9"/>
    </row>
    <row r="219" spans="1:17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Q219" s="9"/>
    </row>
    <row r="220" spans="1:17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Q220" s="9"/>
    </row>
    <row r="221" spans="1:17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Q221" s="9"/>
    </row>
    <row r="222" spans="1:17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Q222" s="9"/>
    </row>
    <row r="223" spans="1:17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Q223" s="9"/>
    </row>
    <row r="224" spans="1:17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Q224" s="9"/>
    </row>
    <row r="225" spans="1:17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Q225" s="9"/>
    </row>
    <row r="226" spans="1:17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Q226" s="9"/>
    </row>
    <row r="227" spans="1:17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Q227" s="9"/>
    </row>
    <row r="228" spans="1:17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Q228" s="9"/>
    </row>
    <row r="229" spans="1:17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Q229" s="9"/>
    </row>
    <row r="230" spans="1:17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Q230" s="9"/>
    </row>
    <row r="231" spans="1:17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Q231" s="9"/>
    </row>
    <row r="232" spans="1:17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Q232" s="9"/>
    </row>
    <row r="233" spans="1:17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Q233" s="9"/>
    </row>
    <row r="234" spans="1:17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Q234" s="9"/>
    </row>
    <row r="235" spans="1:17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Q235" s="9"/>
    </row>
    <row r="236" spans="1:17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Q236" s="9"/>
    </row>
  </sheetData>
  <autoFilter ref="A8:Q80"/>
  <mergeCells count="17">
    <mergeCell ref="K6:K7"/>
    <mergeCell ref="L6:L7"/>
    <mergeCell ref="M6:M7"/>
    <mergeCell ref="N6:N7"/>
    <mergeCell ref="K1:Q2"/>
    <mergeCell ref="A3:Q4"/>
    <mergeCell ref="O6:O7"/>
    <mergeCell ref="P6:P7"/>
    <mergeCell ref="Q6:Q7"/>
    <mergeCell ref="A6:A7"/>
    <mergeCell ref="B6:B7"/>
    <mergeCell ref="C6:C7"/>
    <mergeCell ref="D6:D7"/>
    <mergeCell ref="E6:E7"/>
    <mergeCell ref="F6:F7"/>
    <mergeCell ref="G6:H6"/>
    <mergeCell ref="I6:J6"/>
  </mergeCells>
  <pageMargins left="0" right="0" top="0" bottom="0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2022-11-28T05:53:59Z</dcterms:modified>
</cp:coreProperties>
</file>